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an O'Neil\CAD\2k23\03-Mar\"/>
    </mc:Choice>
  </mc:AlternateContent>
  <bookViews>
    <workbookView xWindow="0" yWindow="0" windowWidth="19200" windowHeight="7056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'!$B$2:$B$168</definedName>
    <definedName name="_xlnm._FilterDatabase" localSheetId="2" hidden="1">'East '!$B$2:$B$196</definedName>
    <definedName name="_xlnm._FilterDatabase" localSheetId="1" hidden="1">'North '!$B$2:$B$140</definedName>
    <definedName name="_xlnm._FilterDatabase" localSheetId="4" hidden="1">'South '!$B$2:$B$139</definedName>
    <definedName name="_xlnm._FilterDatabase" localSheetId="5" hidden="1">Tobago!$B$2:$B$182</definedName>
    <definedName name="_xlnm._FilterDatabase" localSheetId="0" hidden="1">West!$B$2:$B$150</definedName>
  </definedNames>
  <calcPr calcId="162913"/>
</workbook>
</file>

<file path=xl/calcChain.xml><?xml version="1.0" encoding="utf-8"?>
<calcChain xmlns="http://schemas.openxmlformats.org/spreadsheetml/2006/main">
  <c r="I75" i="22" l="1"/>
  <c r="I73" i="22"/>
  <c r="I71" i="22"/>
  <c r="F49" i="15" l="1"/>
  <c r="E22" i="15"/>
  <c r="E14" i="15"/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3 for $27.50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4 for $49.00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Noo Food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Hen House</t>
        </r>
      </text>
    </comment>
    <comment ref="H37" authorId="1" shapeId="0">
      <text>
        <r>
          <rPr>
            <b/>
            <sz val="9"/>
            <color indexed="81"/>
            <rFont val="Tahoma"/>
            <family val="2"/>
          </rPr>
          <t>3 for $18.95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2 for $19.00</t>
        </r>
      </text>
    </comment>
    <comment ref="E44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G90" authorId="1" shapeId="0">
      <text>
        <r>
          <rPr>
            <b/>
            <sz val="9"/>
            <color indexed="81"/>
            <rFont val="Tahoma"/>
            <family val="2"/>
          </rPr>
          <t>Free CIF 150ml</t>
        </r>
      </text>
    </comment>
    <comment ref="G91" authorId="1" shapeId="0">
      <text>
        <r>
          <rPr>
            <b/>
            <sz val="9"/>
            <color indexed="81"/>
            <rFont val="Tahoma"/>
            <family val="2"/>
          </rPr>
          <t>Free CIF 150ml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ends 30/04</t>
        </r>
      </text>
    </comment>
    <comment ref="H92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H93" authorId="1" shapeId="0">
      <text>
        <r>
          <rPr>
            <b/>
            <sz val="9"/>
            <color indexed="81"/>
            <rFont val="Tahoma"/>
            <family val="2"/>
          </rPr>
          <t>3 for $22.50</t>
        </r>
      </text>
    </comment>
    <comment ref="H94" authorId="1" shapeId="0">
      <text>
        <r>
          <rPr>
            <b/>
            <sz val="9"/>
            <color indexed="81"/>
            <rFont val="Tahoma"/>
            <family val="2"/>
          </rPr>
          <t>3 for $22.50</t>
        </r>
      </text>
    </comment>
    <comment ref="F95" authorId="0" shapeId="0">
      <text>
        <r>
          <rPr>
            <b/>
            <sz val="9"/>
            <color indexed="81"/>
            <rFont val="Tahoma"/>
            <family val="2"/>
          </rPr>
          <t>6 for $29.95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ends 30/04</t>
        </r>
      </text>
    </comment>
    <comment ref="E97" authorId="0" shapeId="0">
      <text>
        <r>
          <rPr>
            <b/>
            <sz val="9"/>
            <color indexed="81"/>
            <rFont val="Tahoma"/>
            <family val="2"/>
          </rPr>
          <t>ends 31/03</t>
        </r>
      </text>
    </comment>
    <comment ref="F97" authorId="0" shapeId="0">
      <text>
        <r>
          <rPr>
            <b/>
            <sz val="9"/>
            <color indexed="81"/>
            <rFont val="Tahoma"/>
            <family val="2"/>
          </rPr>
          <t>2 free pks. 250ml milo drink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</commentList>
</comments>
</file>

<file path=xl/comments2.xml><?xml version="1.0" encoding="utf-8"?>
<comments xmlns="http://schemas.openxmlformats.org/spreadsheetml/2006/main">
  <authors>
    <author>Darren Medina</author>
  </authors>
  <commentList>
    <comment ref="E37" authorId="0" shapeId="0">
      <text>
        <r>
          <rPr>
            <b/>
            <sz val="9"/>
            <color indexed="81"/>
            <rFont val="Tahoma"/>
            <family val="2"/>
          </rPr>
          <t xml:space="preserve">3 for $20.00
</t>
        </r>
      </text>
    </comment>
    <comment ref="F95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</commentList>
</comments>
</file>

<file path=xl/comments3.xml><?xml version="1.0" encoding="utf-8"?>
<comments xmlns="http://schemas.openxmlformats.org/spreadsheetml/2006/main">
  <authors>
    <author>Darren Medina</author>
    <author>Dayna Sagar</author>
  </authors>
  <commentList>
    <comment ref="N10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</rPr>
          <t>4 for $49.95</t>
        </r>
      </text>
    </comment>
    <comment ref="K36" authorId="1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M36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N37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L39" authorId="1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2 for $18.99</t>
        </r>
      </text>
    </comment>
    <comment ref="N49" authorId="0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L78" authorId="1" shapeId="0">
      <text>
        <r>
          <rPr>
            <b/>
            <sz val="9"/>
            <color indexed="81"/>
            <rFont val="Tahoma"/>
            <family val="2"/>
          </rPr>
          <t>2 for $43.99</t>
        </r>
      </text>
    </comment>
    <comment ref="J93" authorId="1" shapeId="0">
      <text>
        <r>
          <rPr>
            <b/>
            <sz val="9"/>
            <color indexed="81"/>
            <rFont val="Tahoma"/>
            <family val="2"/>
          </rPr>
          <t>3 for $22.50</t>
        </r>
      </text>
    </comment>
    <comment ref="J94" authorId="1" shapeId="0">
      <text>
        <r>
          <rPr>
            <b/>
            <sz val="9"/>
            <color indexed="81"/>
            <rFont val="Tahoma"/>
            <family val="2"/>
          </rPr>
          <t>3 for $22.50</t>
        </r>
      </text>
    </comment>
    <comment ref="I95" authorId="0" shapeId="0">
      <text>
        <r>
          <rPr>
            <b/>
            <sz val="9"/>
            <color indexed="81"/>
            <rFont val="Tahoma"/>
            <family val="2"/>
          </rPr>
          <t xml:space="preserve">6 for $29.95
</t>
        </r>
      </text>
    </comment>
    <comment ref="G97" authorId="0" shapeId="0">
      <text>
        <r>
          <rPr>
            <b/>
            <sz val="9"/>
            <color indexed="81"/>
            <rFont val="Tahoma"/>
            <family val="2"/>
          </rPr>
          <t>2 Free 250ml Milo</t>
        </r>
      </text>
    </comment>
    <comment ref="K127" authorId="1" shapeId="0">
      <text>
        <r>
          <rPr>
            <b/>
            <sz val="9"/>
            <color indexed="81"/>
            <rFont val="Tahoma"/>
            <family val="2"/>
          </rPr>
          <t>3 for $25</t>
        </r>
      </text>
    </comment>
    <comment ref="M127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K128" authorId="1" shapeId="0">
      <text>
        <r>
          <rPr>
            <b/>
            <sz val="9"/>
            <color indexed="81"/>
            <rFont val="Tahoma"/>
            <family val="2"/>
          </rPr>
          <t>3 for $25</t>
        </r>
      </text>
    </comment>
    <comment ref="M128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N133" authorId="0" shapeId="0">
      <text>
        <r>
          <rPr>
            <b/>
            <sz val="9"/>
            <color indexed="81"/>
            <rFont val="Tahoma"/>
            <family val="2"/>
          </rPr>
          <t>2 for $17.00</t>
        </r>
      </text>
    </comment>
  </commentList>
</comments>
</file>

<file path=xl/comments4.xml><?xml version="1.0" encoding="utf-8"?>
<comments xmlns="http://schemas.openxmlformats.org/spreadsheetml/2006/main">
  <authors>
    <author>Chojnice Taylor</author>
    <author>Chandrawate Ragoonanan</author>
    <author>Darren Medina</author>
  </authors>
  <commentList>
    <comment ref="N10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J27" authorId="1" shapeId="0">
      <text>
        <r>
          <rPr>
            <b/>
            <sz val="9"/>
            <color indexed="81"/>
            <rFont val="Tahoma"/>
            <family val="2"/>
          </rPr>
          <t>2 for 25.00</t>
        </r>
      </text>
    </comment>
    <comment ref="E36" authorId="1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N37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39" authorId="1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2 for 19.00</t>
        </r>
      </text>
    </comment>
    <comment ref="J39" authorId="1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O39" authorId="2" shapeId="0">
      <text>
        <r>
          <rPr>
            <b/>
            <sz val="9"/>
            <color indexed="81"/>
            <rFont val="Tahoma"/>
            <family val="2"/>
          </rPr>
          <t>2 for $19.00</t>
        </r>
      </text>
    </comment>
    <comment ref="P39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P49" authorId="2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E52" authorId="1" shapeId="0">
      <text>
        <r>
          <rPr>
            <b/>
            <sz val="9"/>
            <color indexed="81"/>
            <rFont val="Tahoma"/>
            <family val="2"/>
          </rPr>
          <t>3 for 12.00</t>
        </r>
      </text>
    </comment>
    <comment ref="N53" authorId="0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E54" authorId="1" shapeId="0">
      <text>
        <r>
          <rPr>
            <b/>
            <sz val="9"/>
            <color indexed="81"/>
            <rFont val="Tahoma"/>
            <family val="2"/>
          </rPr>
          <t>2 for 16.00</t>
        </r>
      </text>
    </comment>
    <comment ref="E60" authorId="1" shapeId="0">
      <text>
        <r>
          <rPr>
            <b/>
            <sz val="9"/>
            <color indexed="81"/>
            <rFont val="Tahoma"/>
            <family val="2"/>
          </rPr>
          <t>2 for 16.00</t>
        </r>
      </text>
    </comment>
    <comment ref="E62" authorId="1" shapeId="0">
      <text>
        <r>
          <rPr>
            <b/>
            <sz val="9"/>
            <color indexed="81"/>
            <rFont val="Tahoma"/>
            <family val="2"/>
          </rPr>
          <t>2 for 14.00</t>
        </r>
      </text>
    </comment>
    <comment ref="O74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75" authorId="0" shapeId="0">
      <text>
        <r>
          <rPr>
            <b/>
            <sz val="9"/>
            <color indexed="81"/>
            <rFont val="Tahoma"/>
            <family val="2"/>
          </rPr>
          <t>3 for $9.99</t>
        </r>
      </text>
    </comment>
    <comment ref="P75" authorId="2" shapeId="0">
      <text>
        <r>
          <rPr>
            <b/>
            <sz val="9"/>
            <color indexed="81"/>
            <rFont val="Tahoma"/>
            <family val="2"/>
          </rPr>
          <t xml:space="preserve">3 for $9.99
</t>
        </r>
      </text>
    </comment>
    <comment ref="E92" authorId="1" shapeId="0">
      <text>
        <r>
          <rPr>
            <b/>
            <sz val="9"/>
            <color indexed="81"/>
            <rFont val="Tahoma"/>
            <family val="2"/>
          </rPr>
          <t>2 for 24.00</t>
        </r>
      </text>
    </comment>
    <comment ref="E93" authorId="1" shapeId="0">
      <text>
        <r>
          <rPr>
            <b/>
            <sz val="9"/>
            <color indexed="81"/>
            <rFont val="Tahoma"/>
            <family val="2"/>
          </rPr>
          <t>2 for 16.00</t>
        </r>
      </text>
    </comment>
    <comment ref="O93" authorId="2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E94" authorId="1" shapeId="0">
      <text>
        <r>
          <rPr>
            <b/>
            <sz val="9"/>
            <color indexed="81"/>
            <rFont val="Tahoma"/>
            <family val="2"/>
          </rPr>
          <t>2 for 16.00</t>
        </r>
      </text>
    </comment>
    <comment ref="O94" authorId="2" shapeId="0">
      <text>
        <r>
          <rPr>
            <b/>
            <sz val="9"/>
            <color indexed="81"/>
            <rFont val="Tahoma"/>
            <family val="2"/>
          </rPr>
          <t xml:space="preserve">2 for $15.00
</t>
        </r>
      </text>
    </comment>
    <comment ref="F95" authorId="1" shapeId="0">
      <text>
        <r>
          <rPr>
            <b/>
            <sz val="9"/>
            <color indexed="81"/>
            <rFont val="Tahoma"/>
            <family val="2"/>
          </rPr>
          <t>4 for 19.95</t>
        </r>
      </text>
    </comment>
    <comment ref="E97" authorId="1" shapeId="0">
      <text>
        <r>
          <rPr>
            <b/>
            <sz val="9"/>
            <color indexed="81"/>
            <rFont val="Tahoma"/>
            <family val="2"/>
          </rPr>
          <t>with 2 free 250ml milo drinks</t>
        </r>
      </text>
    </comment>
    <comment ref="I97" authorId="1" shapeId="0">
      <text>
        <r>
          <rPr>
            <b/>
            <sz val="9"/>
            <color indexed="81"/>
            <rFont val="Tahoma"/>
            <family val="2"/>
          </rPr>
          <t>2 free pks 250 ml milo drinks</t>
        </r>
      </text>
    </comment>
    <comment ref="J97" authorId="1" shapeId="0">
      <text>
        <r>
          <rPr>
            <b/>
            <sz val="9"/>
            <color indexed="81"/>
            <rFont val="Tahoma"/>
            <family val="2"/>
          </rPr>
          <t>2 free 250ml milo drinks</t>
        </r>
      </text>
    </comment>
    <comment ref="N105" authorId="0" shapeId="0">
      <text>
        <r>
          <rPr>
            <b/>
            <sz val="9"/>
            <color indexed="81"/>
            <rFont val="Tahoma"/>
            <family val="2"/>
          </rPr>
          <t>2 for $30.00</t>
        </r>
      </text>
    </comment>
    <comment ref="M10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M110" authorId="0" shapeId="0">
      <text>
        <r>
          <rPr>
            <sz val="9"/>
            <color indexed="81"/>
            <rFont val="Tahoma"/>
            <family val="2"/>
          </rPr>
          <t>2 for $25.00</t>
        </r>
      </text>
    </comment>
    <comment ref="N126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P126" authorId="2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J128" authorId="1" shapeId="0">
      <text>
        <r>
          <rPr>
            <b/>
            <sz val="9"/>
            <color indexed="81"/>
            <rFont val="Tahoma"/>
            <family val="2"/>
          </rPr>
          <t>3 for 25.00</t>
        </r>
      </text>
    </comment>
    <comment ref="M128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P128" authorId="2" shapeId="0">
      <text>
        <r>
          <rPr>
            <b/>
            <sz val="9"/>
            <color indexed="81"/>
            <rFont val="Tahoma"/>
            <family val="2"/>
          </rPr>
          <t>2 for $17.00</t>
        </r>
      </text>
    </comment>
    <comment ref="N129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P129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I130" authorId="1" shapeId="0">
      <text>
        <r>
          <rPr>
            <b/>
            <sz val="9"/>
            <color indexed="81"/>
            <rFont val="Tahoma"/>
            <family val="2"/>
          </rPr>
          <t>2 for 17.00</t>
        </r>
      </text>
    </comment>
    <comment ref="N130" authorId="0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P130" authorId="2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L131" authorId="1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</commentList>
</comments>
</file>

<file path=xl/sharedStrings.xml><?xml version="1.0" encoding="utf-8"?>
<sst xmlns="http://schemas.openxmlformats.org/spreadsheetml/2006/main" count="3168" uniqueCount="316">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</sst>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sz val="13"/>
      <name val="Times New Roman"/>
      <family val="1"/>
    </font>
    <font>
      <sz val="13"/>
      <color rgb="FF00B0F0"/>
      <name val="Times New Roman"/>
      <family val="1"/>
    </font>
    <font>
      <b/>
      <sz val="13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9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4" fillId="0" borderId="1" xfId="0" applyNumberFormat="1" applyFont="1" applyBorder="1"/>
    <xf numFmtId="165" fontId="24" fillId="0" borderId="1" xfId="0" applyNumberFormat="1" applyFont="1" applyFill="1" applyBorder="1"/>
    <xf numFmtId="165" fontId="25" fillId="0" borderId="1" xfId="0" applyNumberFormat="1" applyFont="1" applyBorder="1"/>
    <xf numFmtId="165" fontId="26" fillId="0" borderId="1" xfId="0" applyNumberFormat="1" applyFont="1" applyBorder="1"/>
    <xf numFmtId="165" fontId="26" fillId="0" borderId="1" xfId="0" applyNumberFormat="1" applyFont="1" applyFill="1" applyBorder="1"/>
    <xf numFmtId="165" fontId="24" fillId="10" borderId="1" xfId="0" applyNumberFormat="1" applyFont="1" applyFill="1" applyBorder="1"/>
    <xf numFmtId="165" fontId="24" fillId="0" borderId="1" xfId="0" applyNumberFormat="1" applyFont="1" applyBorder="1" applyAlignment="1">
      <alignment horizontal="right"/>
    </xf>
    <xf numFmtId="165" fontId="26" fillId="0" borderId="1" xfId="0" applyNumberFormat="1" applyFont="1" applyBorder="1" applyAlignment="1">
      <alignment horizontal="right"/>
    </xf>
    <xf numFmtId="165" fontId="24" fillId="0" borderId="1" xfId="0" applyNumberFormat="1" applyFont="1" applyFill="1" applyBorder="1" applyAlignment="1">
      <alignment horizontal="right"/>
    </xf>
    <xf numFmtId="165" fontId="25" fillId="0" borderId="1" xfId="0" applyNumberFormat="1" applyFont="1" applyBorder="1" applyAlignment="1">
      <alignment horizontal="right"/>
    </xf>
    <xf numFmtId="165" fontId="26" fillId="0" borderId="1" xfId="0" applyNumberFormat="1" applyFont="1" applyFill="1" applyBorder="1" applyAlignment="1">
      <alignment horizontal="right"/>
    </xf>
    <xf numFmtId="165" fontId="24" fillId="10" borderId="1" xfId="0" applyNumberFormat="1" applyFont="1" applyFill="1" applyBorder="1" applyAlignment="1">
      <alignment horizontal="right"/>
    </xf>
    <xf numFmtId="165" fontId="25" fillId="10" borderId="1" xfId="0" applyNumberFormat="1" applyFont="1" applyFill="1" applyBorder="1"/>
    <xf numFmtId="165" fontId="28" fillId="0" borderId="1" xfId="0" applyNumberFormat="1" applyFont="1" applyBorder="1" applyAlignment="1">
      <alignment horizontal="right"/>
    </xf>
    <xf numFmtId="165" fontId="25" fillId="0" borderId="1" xfId="0" applyNumberFormat="1" applyFont="1" applyFill="1" applyBorder="1"/>
    <xf numFmtId="165" fontId="26" fillId="10" borderId="1" xfId="0" applyNumberFormat="1" applyFont="1" applyFill="1" applyBorder="1" applyAlignment="1">
      <alignment horizontal="right"/>
    </xf>
    <xf numFmtId="165" fontId="25" fillId="0" borderId="1" xfId="0" applyNumberFormat="1" applyFont="1" applyFill="1" applyBorder="1" applyAlignment="1">
      <alignment horizontal="right"/>
    </xf>
    <xf numFmtId="165" fontId="27" fillId="0" borderId="1" xfId="0" applyNumberFormat="1" applyFont="1" applyBorder="1"/>
    <xf numFmtId="165" fontId="25" fillId="10" borderId="1" xfId="0" applyNumberFormat="1" applyFont="1" applyFill="1" applyBorder="1" applyAlignment="1">
      <alignment horizontal="right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1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9" sqref="K9"/>
    </sheetView>
  </sheetViews>
  <sheetFormatPr defaultRowHeight="14.4" x14ac:dyDescent="0.3"/>
  <cols>
    <col min="1" max="1" width="4.5546875" customWidth="1"/>
    <col min="2" max="2" width="31.21875" customWidth="1"/>
    <col min="3" max="3" width="23" customWidth="1"/>
    <col min="4" max="4" width="9.21875" customWidth="1"/>
    <col min="5" max="5" width="12.5546875" style="3" bestFit="1" customWidth="1"/>
    <col min="6" max="6" width="12.44140625" style="3" bestFit="1" customWidth="1"/>
    <col min="7" max="7" width="12.44140625" bestFit="1" customWidth="1"/>
    <col min="8" max="8" width="12.77734375" customWidth="1"/>
    <col min="9" max="12" width="9.21875" style="38"/>
  </cols>
  <sheetData>
    <row r="1" spans="1:906" s="40" customFormat="1" x14ac:dyDescent="0.3">
      <c r="A1" s="153" t="s">
        <v>287</v>
      </c>
      <c r="B1" s="153"/>
      <c r="E1" s="42"/>
      <c r="F1" s="42"/>
      <c r="I1" s="44"/>
      <c r="J1" s="44"/>
      <c r="K1" s="44"/>
      <c r="L1" s="44"/>
    </row>
    <row r="2" spans="1:906" ht="18.75" customHeight="1" x14ac:dyDescent="0.3">
      <c r="A2" s="153" t="s">
        <v>289</v>
      </c>
      <c r="B2" s="153"/>
      <c r="D2" s="82"/>
      <c r="E2" s="82"/>
      <c r="F2" s="82"/>
      <c r="G2" s="154" t="s">
        <v>288</v>
      </c>
      <c r="H2" s="155"/>
      <c r="I2" s="37"/>
    </row>
    <row r="3" spans="1:906" s="27" customFormat="1" x14ac:dyDescent="0.3">
      <c r="A3" s="157" t="s">
        <v>0</v>
      </c>
      <c r="B3" s="157"/>
      <c r="C3" s="157"/>
      <c r="D3" s="157"/>
      <c r="E3" s="157"/>
      <c r="F3" s="157"/>
      <c r="G3" s="157"/>
      <c r="H3" s="15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">
      <c r="A4" s="41"/>
      <c r="B4" s="41"/>
      <c r="C4" s="41"/>
      <c r="D4" s="41"/>
      <c r="E4" s="156" t="s">
        <v>2</v>
      </c>
      <c r="F4" s="156"/>
      <c r="G4" s="156" t="s">
        <v>282</v>
      </c>
      <c r="H4" s="15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8" x14ac:dyDescent="0.3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8" x14ac:dyDescent="0.3">
      <c r="A7" s="83">
        <v>2</v>
      </c>
      <c r="B7" s="103" t="s">
        <v>13</v>
      </c>
      <c r="C7" s="103" t="s">
        <v>16</v>
      </c>
      <c r="D7" s="103" t="s">
        <v>15</v>
      </c>
      <c r="E7" s="134">
        <v>20.2</v>
      </c>
      <c r="F7" s="134">
        <v>18.95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8" x14ac:dyDescent="0.3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28</v>
      </c>
      <c r="H8" s="136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8" x14ac:dyDescent="0.3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28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8" x14ac:dyDescent="0.3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20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8" x14ac:dyDescent="0.3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30</v>
      </c>
      <c r="H11" s="136">
        <v>23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8" x14ac:dyDescent="0.3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39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5" customHeight="1" x14ac:dyDescent="0.3">
      <c r="A13" s="83">
        <v>8</v>
      </c>
      <c r="B13" s="103" t="s">
        <v>24</v>
      </c>
      <c r="C13" s="104"/>
      <c r="D13" s="104" t="s">
        <v>15</v>
      </c>
      <c r="E13" s="134"/>
      <c r="F13" s="134">
        <v>21.99</v>
      </c>
      <c r="G13" s="134">
        <v>22.95</v>
      </c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5" customHeight="1" x14ac:dyDescent="0.3">
      <c r="A14" s="83">
        <v>9</v>
      </c>
      <c r="B14" s="103" t="s">
        <v>25</v>
      </c>
      <c r="C14" s="104"/>
      <c r="D14" s="104" t="s">
        <v>15</v>
      </c>
      <c r="E14" s="137">
        <v>41.73</v>
      </c>
      <c r="F14" s="134">
        <v>33.950000000000003</v>
      </c>
      <c r="G14" s="134">
        <v>32.950000000000003</v>
      </c>
      <c r="H14" s="134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5" customHeight="1" x14ac:dyDescent="0.3">
      <c r="A15" s="83">
        <v>10</v>
      </c>
      <c r="B15" s="103" t="s">
        <v>26</v>
      </c>
      <c r="C15" s="104"/>
      <c r="D15" s="104" t="s">
        <v>15</v>
      </c>
      <c r="E15" s="134"/>
      <c r="F15" s="134">
        <v>24.95</v>
      </c>
      <c r="G15" s="134">
        <v>27.95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5" customHeight="1" x14ac:dyDescent="0.3">
      <c r="A16" s="83">
        <v>11</v>
      </c>
      <c r="B16" s="103" t="s">
        <v>27</v>
      </c>
      <c r="C16" s="104" t="s">
        <v>28</v>
      </c>
      <c r="D16" s="104" t="s">
        <v>29</v>
      </c>
      <c r="E16" s="134">
        <v>16.350000000000001</v>
      </c>
      <c r="F16" s="134">
        <v>14.9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5" customHeight="1" x14ac:dyDescent="0.3">
      <c r="A17" s="83">
        <v>12</v>
      </c>
      <c r="B17" s="119" t="s">
        <v>306</v>
      </c>
      <c r="C17" s="104" t="s">
        <v>31</v>
      </c>
      <c r="D17" s="104" t="s">
        <v>15</v>
      </c>
      <c r="E17" s="134">
        <v>31.29</v>
      </c>
      <c r="F17" s="134">
        <v>27.95</v>
      </c>
      <c r="G17" s="134">
        <v>27.95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5" customHeight="1" x14ac:dyDescent="0.3">
      <c r="A18" s="83">
        <v>13</v>
      </c>
      <c r="B18" s="119" t="s">
        <v>307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8" x14ac:dyDescent="0.3">
      <c r="A19" s="83">
        <v>14</v>
      </c>
      <c r="B19" s="119" t="s">
        <v>304</v>
      </c>
      <c r="C19" s="104" t="s">
        <v>31</v>
      </c>
      <c r="D19" s="104" t="s">
        <v>15</v>
      </c>
      <c r="E19" s="134">
        <v>43.52</v>
      </c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8" x14ac:dyDescent="0.3">
      <c r="A20" s="83">
        <v>15</v>
      </c>
      <c r="B20" s="119" t="s">
        <v>305</v>
      </c>
      <c r="C20" s="104" t="s">
        <v>32</v>
      </c>
      <c r="D20" s="104" t="s">
        <v>15</v>
      </c>
      <c r="E20" s="134">
        <v>31.99</v>
      </c>
      <c r="F20" s="136">
        <v>26.95</v>
      </c>
      <c r="G20" s="134">
        <v>30.95</v>
      </c>
      <c r="H20" s="134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8" x14ac:dyDescent="0.3">
      <c r="A21" s="119">
        <v>16</v>
      </c>
      <c r="B21" s="119" t="s">
        <v>305</v>
      </c>
      <c r="C21" s="120" t="s">
        <v>32</v>
      </c>
      <c r="D21" s="120" t="s">
        <v>165</v>
      </c>
      <c r="E21" s="136">
        <v>23.99</v>
      </c>
      <c r="F21" s="136">
        <v>19.95</v>
      </c>
      <c r="G21" s="134">
        <v>28.95</v>
      </c>
      <c r="H21" s="134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8" x14ac:dyDescent="0.3">
      <c r="A22" s="119">
        <v>17</v>
      </c>
      <c r="B22" s="103" t="s">
        <v>34</v>
      </c>
      <c r="C22" s="104"/>
      <c r="D22" s="104" t="s">
        <v>15</v>
      </c>
      <c r="E22" s="134">
        <v>29.48</v>
      </c>
      <c r="F22" s="134">
        <v>27.95</v>
      </c>
      <c r="G22" s="134">
        <v>28.95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8" x14ac:dyDescent="0.3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5">
        <v>61.95</v>
      </c>
      <c r="G23" s="134">
        <v>55.95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8" x14ac:dyDescent="0.3">
      <c r="A24" s="119">
        <v>19</v>
      </c>
      <c r="B24" s="103" t="s">
        <v>37</v>
      </c>
      <c r="C24" s="104"/>
      <c r="D24" s="104" t="s">
        <v>15</v>
      </c>
      <c r="E24" s="134">
        <v>30.84</v>
      </c>
      <c r="F24" s="134">
        <v>32.950000000000003</v>
      </c>
      <c r="G24" s="134">
        <v>30.95</v>
      </c>
      <c r="H24" s="134">
        <v>32.25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8" x14ac:dyDescent="0.3">
      <c r="A25" s="119">
        <v>20</v>
      </c>
      <c r="B25" s="103" t="s">
        <v>38</v>
      </c>
      <c r="C25" s="104" t="s">
        <v>39</v>
      </c>
      <c r="D25" s="104" t="s">
        <v>40</v>
      </c>
      <c r="E25" s="134">
        <v>18.489999999999998</v>
      </c>
      <c r="F25" s="134">
        <v>19.95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8" x14ac:dyDescent="0.3">
      <c r="A26" s="119">
        <v>21</v>
      </c>
      <c r="B26" s="103" t="s">
        <v>38</v>
      </c>
      <c r="C26" s="104" t="s">
        <v>41</v>
      </c>
      <c r="D26" s="104" t="s">
        <v>40</v>
      </c>
      <c r="E26" s="134"/>
      <c r="F26" s="134">
        <v>9.5</v>
      </c>
      <c r="G26" s="134">
        <v>9.9499999999999993</v>
      </c>
      <c r="H26" s="134"/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8" x14ac:dyDescent="0.3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16.489999999999998</v>
      </c>
      <c r="F27" s="136">
        <v>12.95</v>
      </c>
      <c r="G27" s="134">
        <v>15.95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8" x14ac:dyDescent="0.3">
      <c r="A28" s="119">
        <v>23</v>
      </c>
      <c r="B28" s="103" t="s">
        <v>42</v>
      </c>
      <c r="C28" s="104" t="s">
        <v>44</v>
      </c>
      <c r="D28" s="104" t="s">
        <v>45</v>
      </c>
      <c r="E28" s="134"/>
      <c r="F28" s="134"/>
      <c r="G28" s="134"/>
      <c r="H28" s="134"/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8" x14ac:dyDescent="0.3">
      <c r="A29" s="119">
        <v>24</v>
      </c>
      <c r="B29" s="103" t="s">
        <v>46</v>
      </c>
      <c r="C29" s="104" t="s">
        <v>47</v>
      </c>
      <c r="D29" s="104" t="s">
        <v>48</v>
      </c>
      <c r="E29" s="134">
        <v>26.99</v>
      </c>
      <c r="F29" s="135">
        <v>27.95</v>
      </c>
      <c r="G29" s="134">
        <v>25</v>
      </c>
      <c r="H29" s="134">
        <v>22.5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8" x14ac:dyDescent="0.3">
      <c r="A30" s="119">
        <v>25</v>
      </c>
      <c r="B30" s="103" t="s">
        <v>49</v>
      </c>
      <c r="C30" s="104" t="s">
        <v>50</v>
      </c>
      <c r="D30" s="104" t="s">
        <v>51</v>
      </c>
      <c r="E30" s="134">
        <v>17.989999999999998</v>
      </c>
      <c r="F30" s="134">
        <v>16.95</v>
      </c>
      <c r="G30" s="134">
        <v>17.5</v>
      </c>
      <c r="H30" s="134">
        <v>18.25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8" x14ac:dyDescent="0.3">
      <c r="A31" s="119">
        <v>26</v>
      </c>
      <c r="B31" s="103" t="s">
        <v>52</v>
      </c>
      <c r="C31" s="104" t="s">
        <v>53</v>
      </c>
      <c r="D31" s="104" t="s">
        <v>51</v>
      </c>
      <c r="E31" s="134">
        <v>17.989999999999998</v>
      </c>
      <c r="F31" s="134">
        <v>16.95</v>
      </c>
      <c r="G31" s="134">
        <v>15.95</v>
      </c>
      <c r="H31" s="134">
        <v>17.5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8" x14ac:dyDescent="0.3">
      <c r="A32" s="119">
        <v>27</v>
      </c>
      <c r="B32" s="103" t="s">
        <v>54</v>
      </c>
      <c r="C32" s="104" t="s">
        <v>55</v>
      </c>
      <c r="D32" s="104" t="s">
        <v>56</v>
      </c>
      <c r="E32" s="134">
        <v>52.99</v>
      </c>
      <c r="F32" s="134">
        <v>52.95</v>
      </c>
      <c r="G32" s="136">
        <v>42.95</v>
      </c>
      <c r="H32" s="134">
        <v>54.25</v>
      </c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8" x14ac:dyDescent="0.3">
      <c r="A33" s="119">
        <v>28</v>
      </c>
      <c r="B33" s="103" t="s">
        <v>54</v>
      </c>
      <c r="C33" s="104" t="s">
        <v>55</v>
      </c>
      <c r="D33" s="104" t="s">
        <v>57</v>
      </c>
      <c r="E33" s="134">
        <v>16.5</v>
      </c>
      <c r="F33" s="134">
        <v>16.5</v>
      </c>
      <c r="G33" s="134">
        <v>16.5</v>
      </c>
      <c r="H33" s="134"/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8" x14ac:dyDescent="0.3">
      <c r="A34" s="119">
        <v>29</v>
      </c>
      <c r="B34" s="103" t="s">
        <v>58</v>
      </c>
      <c r="C34" s="104" t="s">
        <v>55</v>
      </c>
      <c r="D34" s="104" t="s">
        <v>56</v>
      </c>
      <c r="E34" s="134">
        <v>57.99</v>
      </c>
      <c r="F34" s="134">
        <v>57.95</v>
      </c>
      <c r="G34" s="134">
        <v>57.95</v>
      </c>
      <c r="H34" s="134">
        <v>59.5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8" x14ac:dyDescent="0.3">
      <c r="A35" s="119">
        <v>30</v>
      </c>
      <c r="B35" s="103" t="s">
        <v>58</v>
      </c>
      <c r="C35" s="104" t="s">
        <v>55</v>
      </c>
      <c r="D35" s="104" t="s">
        <v>59</v>
      </c>
      <c r="E35" s="134">
        <v>30.99</v>
      </c>
      <c r="F35" s="134">
        <v>30.95</v>
      </c>
      <c r="G35" s="134">
        <v>30.95</v>
      </c>
      <c r="H35" s="134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8" x14ac:dyDescent="0.3">
      <c r="A36" s="119">
        <v>31</v>
      </c>
      <c r="B36" s="103" t="s">
        <v>60</v>
      </c>
      <c r="C36" s="104" t="s">
        <v>61</v>
      </c>
      <c r="D36" s="104" t="s">
        <v>62</v>
      </c>
      <c r="E36" s="134">
        <v>13.25</v>
      </c>
      <c r="F36" s="134">
        <v>12.95</v>
      </c>
      <c r="G36" s="134">
        <v>12.75</v>
      </c>
      <c r="H36" s="134">
        <v>12.95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8" x14ac:dyDescent="0.3">
      <c r="A37" s="119">
        <v>32</v>
      </c>
      <c r="B37" s="103" t="s">
        <v>63</v>
      </c>
      <c r="C37" s="104" t="s">
        <v>64</v>
      </c>
      <c r="D37" s="104" t="s">
        <v>65</v>
      </c>
      <c r="E37" s="134">
        <v>7.75</v>
      </c>
      <c r="F37" s="134">
        <v>6.95</v>
      </c>
      <c r="G37" s="134">
        <v>6.99</v>
      </c>
      <c r="H37" s="134">
        <v>7.75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8" x14ac:dyDescent="0.3">
      <c r="A38" s="119">
        <v>33</v>
      </c>
      <c r="B38" s="103" t="s">
        <v>66</v>
      </c>
      <c r="C38" s="104" t="s">
        <v>50</v>
      </c>
      <c r="D38" s="104" t="s">
        <v>67</v>
      </c>
      <c r="E38" s="134">
        <v>15.5</v>
      </c>
      <c r="F38" s="136">
        <v>13.75</v>
      </c>
      <c r="G38" s="134">
        <v>15.75</v>
      </c>
      <c r="H38" s="136">
        <v>15.25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8" x14ac:dyDescent="0.3">
      <c r="A39" s="119">
        <v>34</v>
      </c>
      <c r="B39" s="103" t="s">
        <v>66</v>
      </c>
      <c r="C39" s="104" t="s">
        <v>68</v>
      </c>
      <c r="D39" s="104" t="s">
        <v>67</v>
      </c>
      <c r="E39" s="134">
        <v>11.65</v>
      </c>
      <c r="F39" s="137">
        <v>10.95</v>
      </c>
      <c r="G39" s="134">
        <v>8.5</v>
      </c>
      <c r="H39" s="134">
        <v>11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8" x14ac:dyDescent="0.3">
      <c r="A40" s="119">
        <v>35</v>
      </c>
      <c r="B40" s="103" t="s">
        <v>69</v>
      </c>
      <c r="C40" s="104" t="s">
        <v>70</v>
      </c>
      <c r="D40" s="104" t="s">
        <v>59</v>
      </c>
      <c r="E40" s="134">
        <v>8</v>
      </c>
      <c r="F40" s="134">
        <v>7.5</v>
      </c>
      <c r="G40" s="134">
        <v>7.75</v>
      </c>
      <c r="H40" s="134">
        <v>8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8" x14ac:dyDescent="0.3">
      <c r="A41" s="119">
        <v>36</v>
      </c>
      <c r="B41" s="103" t="s">
        <v>71</v>
      </c>
      <c r="C41" s="104" t="s">
        <v>70</v>
      </c>
      <c r="D41" s="104" t="s">
        <v>59</v>
      </c>
      <c r="E41" s="134">
        <v>8.99</v>
      </c>
      <c r="F41" s="134">
        <v>8.9499999999999993</v>
      </c>
      <c r="G41" s="134">
        <v>8.25</v>
      </c>
      <c r="H41" s="134">
        <v>8.5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8" x14ac:dyDescent="0.3">
      <c r="A42" s="119">
        <v>37</v>
      </c>
      <c r="B42" s="103" t="s">
        <v>72</v>
      </c>
      <c r="C42" s="104" t="s">
        <v>73</v>
      </c>
      <c r="D42" s="104" t="s">
        <v>15</v>
      </c>
      <c r="E42" s="134">
        <v>10.5</v>
      </c>
      <c r="F42" s="134">
        <v>10.55</v>
      </c>
      <c r="G42" s="134">
        <v>10.95</v>
      </c>
      <c r="H42" s="134">
        <v>10.75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8" x14ac:dyDescent="0.3">
      <c r="A43" s="119">
        <v>38</v>
      </c>
      <c r="B43" s="103" t="s">
        <v>74</v>
      </c>
      <c r="C43" s="104" t="s">
        <v>75</v>
      </c>
      <c r="D43" s="104" t="s">
        <v>76</v>
      </c>
      <c r="E43" s="134">
        <v>19.95</v>
      </c>
      <c r="F43" s="134">
        <v>18.95</v>
      </c>
      <c r="G43" s="134">
        <v>20.5</v>
      </c>
      <c r="H43" s="134">
        <v>19.75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8" x14ac:dyDescent="0.3">
      <c r="A44" s="119">
        <v>39</v>
      </c>
      <c r="B44" s="103" t="s">
        <v>308</v>
      </c>
      <c r="C44" s="104" t="s">
        <v>75</v>
      </c>
      <c r="D44" s="104" t="s">
        <v>78</v>
      </c>
      <c r="E44" s="136">
        <v>93.5</v>
      </c>
      <c r="F44" s="137">
        <v>95</v>
      </c>
      <c r="G44" s="134">
        <v>98</v>
      </c>
      <c r="H44" s="136">
        <v>93.25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8" x14ac:dyDescent="0.3">
      <c r="A45" s="119">
        <v>40</v>
      </c>
      <c r="B45" s="103" t="s">
        <v>79</v>
      </c>
      <c r="C45" s="104" t="s">
        <v>80</v>
      </c>
      <c r="D45" s="104" t="s">
        <v>81</v>
      </c>
      <c r="E45" s="134">
        <v>26.75</v>
      </c>
      <c r="F45" s="134"/>
      <c r="G45" s="134"/>
      <c r="H45" s="134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8" x14ac:dyDescent="0.3">
      <c r="A46" s="119">
        <v>41</v>
      </c>
      <c r="B46" s="103" t="s">
        <v>79</v>
      </c>
      <c r="C46" s="104" t="s">
        <v>286</v>
      </c>
      <c r="D46" s="104" t="s">
        <v>76</v>
      </c>
      <c r="E46" s="134">
        <v>27.5</v>
      </c>
      <c r="F46" s="134">
        <v>26.95</v>
      </c>
      <c r="G46" s="134">
        <v>24.95</v>
      </c>
      <c r="H46" s="134">
        <v>26.25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8" x14ac:dyDescent="0.3">
      <c r="A47" s="119">
        <v>42</v>
      </c>
      <c r="B47" s="103" t="s">
        <v>79</v>
      </c>
      <c r="C47" s="104" t="s">
        <v>286</v>
      </c>
      <c r="D47" s="104" t="s">
        <v>83</v>
      </c>
      <c r="E47" s="134">
        <v>13.99</v>
      </c>
      <c r="F47" s="134">
        <v>12.99</v>
      </c>
      <c r="G47" s="134">
        <v>12.5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8" x14ac:dyDescent="0.3">
      <c r="A48" s="119">
        <v>43</v>
      </c>
      <c r="B48" s="103" t="s">
        <v>84</v>
      </c>
      <c r="C48" s="104" t="s">
        <v>85</v>
      </c>
      <c r="D48" s="104" t="s">
        <v>86</v>
      </c>
      <c r="E48" s="134">
        <v>6.05</v>
      </c>
      <c r="F48" s="134">
        <v>5.5</v>
      </c>
      <c r="G48" s="134">
        <v>5.35</v>
      </c>
      <c r="H48" s="134"/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8" x14ac:dyDescent="0.3">
      <c r="A49" s="119">
        <v>44</v>
      </c>
      <c r="B49" s="103" t="s">
        <v>87</v>
      </c>
      <c r="C49" s="104" t="s">
        <v>88</v>
      </c>
      <c r="D49" s="104" t="s">
        <v>89</v>
      </c>
      <c r="E49" s="134">
        <v>10.25</v>
      </c>
      <c r="F49" s="136">
        <v>7.95</v>
      </c>
      <c r="G49" s="134">
        <v>9.5</v>
      </c>
      <c r="H49" s="134">
        <v>9.9499999999999993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8" x14ac:dyDescent="0.3">
      <c r="A50" s="119">
        <v>45</v>
      </c>
      <c r="B50" s="103" t="s">
        <v>90</v>
      </c>
      <c r="C50" s="104" t="s">
        <v>91</v>
      </c>
      <c r="D50" s="104" t="s">
        <v>15</v>
      </c>
      <c r="E50" s="134">
        <v>8.1</v>
      </c>
      <c r="F50" s="134"/>
      <c r="G50" s="134"/>
      <c r="H50" s="134">
        <v>9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8" x14ac:dyDescent="0.3">
      <c r="A51" s="119">
        <v>46</v>
      </c>
      <c r="B51" s="103" t="s">
        <v>92</v>
      </c>
      <c r="C51" s="104" t="s">
        <v>93</v>
      </c>
      <c r="D51" s="104" t="s">
        <v>94</v>
      </c>
      <c r="E51" s="134">
        <v>14.5</v>
      </c>
      <c r="F51" s="134">
        <v>14.5</v>
      </c>
      <c r="G51" s="134">
        <v>13.95</v>
      </c>
      <c r="H51" s="134">
        <v>14.5</v>
      </c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8" x14ac:dyDescent="0.3">
      <c r="A52" s="119">
        <v>47</v>
      </c>
      <c r="B52" s="103" t="s">
        <v>95</v>
      </c>
      <c r="C52" s="104"/>
      <c r="D52" s="104" t="s">
        <v>15</v>
      </c>
      <c r="E52" s="134"/>
      <c r="F52" s="134">
        <v>3.99</v>
      </c>
      <c r="G52" s="134">
        <v>4.5</v>
      </c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8" x14ac:dyDescent="0.3">
      <c r="A53" s="119">
        <v>48</v>
      </c>
      <c r="B53" s="103" t="s">
        <v>95</v>
      </c>
      <c r="C53" s="104"/>
      <c r="D53" s="104" t="s">
        <v>59</v>
      </c>
      <c r="E53" s="134"/>
      <c r="F53" s="134"/>
      <c r="G53" s="151"/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8" x14ac:dyDescent="0.3">
      <c r="A54" s="119">
        <v>49</v>
      </c>
      <c r="B54" s="103" t="s">
        <v>96</v>
      </c>
      <c r="C54" s="104" t="s">
        <v>97</v>
      </c>
      <c r="D54" s="104" t="s">
        <v>15</v>
      </c>
      <c r="E54" s="134"/>
      <c r="F54" s="134">
        <v>6.99</v>
      </c>
      <c r="G54" s="134">
        <v>7.95</v>
      </c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8" x14ac:dyDescent="0.3">
      <c r="A55" s="119">
        <v>50</v>
      </c>
      <c r="B55" s="103" t="s">
        <v>96</v>
      </c>
      <c r="C55" s="104"/>
      <c r="D55" s="104" t="s">
        <v>59</v>
      </c>
      <c r="E55" s="134"/>
      <c r="F55" s="134"/>
      <c r="G55" s="134"/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8" x14ac:dyDescent="0.3">
      <c r="A56" s="119">
        <v>51</v>
      </c>
      <c r="B56" s="103" t="s">
        <v>98</v>
      </c>
      <c r="C56" s="104"/>
      <c r="D56" s="104" t="s">
        <v>15</v>
      </c>
      <c r="E56" s="134"/>
      <c r="F56" s="134">
        <v>9.9499999999999993</v>
      </c>
      <c r="G56" s="134">
        <v>9.9499999999999993</v>
      </c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8" x14ac:dyDescent="0.3">
      <c r="A57" s="119">
        <v>52</v>
      </c>
      <c r="B57" s="103" t="s">
        <v>98</v>
      </c>
      <c r="C57" s="104"/>
      <c r="D57" s="104" t="s">
        <v>59</v>
      </c>
      <c r="E57" s="134"/>
      <c r="F57" s="134"/>
      <c r="G57" s="134"/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8" x14ac:dyDescent="0.3">
      <c r="A58" s="119">
        <v>53</v>
      </c>
      <c r="B58" s="103" t="s">
        <v>99</v>
      </c>
      <c r="C58" s="104" t="s">
        <v>47</v>
      </c>
      <c r="D58" s="104" t="s">
        <v>15</v>
      </c>
      <c r="E58" s="134"/>
      <c r="F58" s="134">
        <v>9.9499999999999993</v>
      </c>
      <c r="G58" s="134">
        <v>10.25</v>
      </c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8" x14ac:dyDescent="0.3">
      <c r="A59" s="119">
        <v>54</v>
      </c>
      <c r="B59" s="103" t="s">
        <v>99</v>
      </c>
      <c r="C59" s="104"/>
      <c r="D59" s="104" t="s">
        <v>59</v>
      </c>
      <c r="E59" s="134"/>
      <c r="F59" s="134"/>
      <c r="G59" s="134"/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8" x14ac:dyDescent="0.3">
      <c r="A60" s="119">
        <v>55</v>
      </c>
      <c r="B60" s="103" t="s">
        <v>100</v>
      </c>
      <c r="C60" s="104"/>
      <c r="D60" s="104" t="s">
        <v>15</v>
      </c>
      <c r="E60" s="134"/>
      <c r="F60" s="134">
        <v>7.95</v>
      </c>
      <c r="G60" s="134">
        <v>7.75</v>
      </c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8" x14ac:dyDescent="0.3">
      <c r="A61" s="119">
        <v>56</v>
      </c>
      <c r="B61" s="103" t="s">
        <v>100</v>
      </c>
      <c r="C61" s="104"/>
      <c r="D61" s="104" t="s">
        <v>59</v>
      </c>
      <c r="E61" s="134"/>
      <c r="F61" s="134"/>
      <c r="G61" s="134"/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8" x14ac:dyDescent="0.3">
      <c r="A62" s="119">
        <v>57</v>
      </c>
      <c r="B62" s="103" t="s">
        <v>101</v>
      </c>
      <c r="C62" s="104"/>
      <c r="D62" s="104" t="s">
        <v>15</v>
      </c>
      <c r="E62" s="134"/>
      <c r="F62" s="134">
        <v>6.95</v>
      </c>
      <c r="G62" s="134">
        <v>6.5</v>
      </c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8" x14ac:dyDescent="0.3">
      <c r="A63" s="119">
        <v>58</v>
      </c>
      <c r="B63" s="103" t="s">
        <v>101</v>
      </c>
      <c r="C63" s="104"/>
      <c r="D63" s="104" t="s">
        <v>59</v>
      </c>
      <c r="E63" s="134"/>
      <c r="F63" s="134"/>
      <c r="G63" s="134"/>
      <c r="H63" s="134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8" x14ac:dyDescent="0.3">
      <c r="A64" s="119">
        <v>59</v>
      </c>
      <c r="B64" s="103" t="s">
        <v>102</v>
      </c>
      <c r="C64" s="104" t="s">
        <v>103</v>
      </c>
      <c r="D64" s="104" t="s">
        <v>59</v>
      </c>
      <c r="E64" s="134">
        <v>6.4</v>
      </c>
      <c r="F64" s="134">
        <v>5.75</v>
      </c>
      <c r="G64" s="134">
        <v>6</v>
      </c>
      <c r="H64" s="134">
        <v>7.25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8" x14ac:dyDescent="0.3">
      <c r="A65" s="119">
        <v>60</v>
      </c>
      <c r="B65" s="103" t="s">
        <v>104</v>
      </c>
      <c r="C65" s="104" t="s">
        <v>103</v>
      </c>
      <c r="D65" s="104" t="s">
        <v>59</v>
      </c>
      <c r="E65" s="134">
        <v>11.1</v>
      </c>
      <c r="F65" s="134">
        <v>10.95</v>
      </c>
      <c r="G65" s="134">
        <v>11.25</v>
      </c>
      <c r="H65" s="134">
        <v>12</v>
      </c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8" x14ac:dyDescent="0.3">
      <c r="A66" s="119">
        <v>61</v>
      </c>
      <c r="B66" s="103" t="s">
        <v>105</v>
      </c>
      <c r="C66" s="104" t="s">
        <v>103</v>
      </c>
      <c r="D66" s="104" t="s">
        <v>59</v>
      </c>
      <c r="E66" s="134">
        <v>11.1</v>
      </c>
      <c r="F66" s="134">
        <v>9.99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8" x14ac:dyDescent="0.3">
      <c r="A67" s="119">
        <v>62</v>
      </c>
      <c r="B67" s="103" t="s">
        <v>106</v>
      </c>
      <c r="C67" s="104" t="s">
        <v>103</v>
      </c>
      <c r="D67" s="104" t="s">
        <v>59</v>
      </c>
      <c r="E67" s="134">
        <v>11.5</v>
      </c>
      <c r="F67" s="134">
        <v>10.95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8" x14ac:dyDescent="0.3">
      <c r="A68" s="119">
        <v>63</v>
      </c>
      <c r="B68" s="103" t="s">
        <v>107</v>
      </c>
      <c r="C68" s="104" t="s">
        <v>103</v>
      </c>
      <c r="D68" s="104" t="s">
        <v>59</v>
      </c>
      <c r="E68" s="134">
        <v>9.99</v>
      </c>
      <c r="F68" s="134">
        <v>8.9499999999999993</v>
      </c>
      <c r="G68" s="134"/>
      <c r="H68" s="134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8" x14ac:dyDescent="0.3">
      <c r="A69" s="119">
        <v>64</v>
      </c>
      <c r="B69" s="103" t="s">
        <v>108</v>
      </c>
      <c r="C69" s="104" t="s">
        <v>103</v>
      </c>
      <c r="D69" s="104" t="s">
        <v>59</v>
      </c>
      <c r="E69" s="134">
        <v>9.6</v>
      </c>
      <c r="F69" s="134">
        <v>8</v>
      </c>
      <c r="G69" s="134">
        <v>8.5</v>
      </c>
      <c r="H69" s="134">
        <v>9.5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8" x14ac:dyDescent="0.3">
      <c r="A70" s="119">
        <v>65</v>
      </c>
      <c r="B70" s="103" t="s">
        <v>109</v>
      </c>
      <c r="C70" s="104" t="s">
        <v>110</v>
      </c>
      <c r="D70" s="104" t="s">
        <v>111</v>
      </c>
      <c r="E70" s="134"/>
      <c r="F70" s="134"/>
      <c r="G70" s="134">
        <v>10.95</v>
      </c>
      <c r="H70" s="134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8" x14ac:dyDescent="0.3">
      <c r="A71" s="119">
        <v>66</v>
      </c>
      <c r="B71" s="103" t="s">
        <v>112</v>
      </c>
      <c r="C71" s="104" t="s">
        <v>113</v>
      </c>
      <c r="D71" s="104" t="s">
        <v>51</v>
      </c>
      <c r="E71" s="134"/>
      <c r="F71" s="134"/>
      <c r="G71" s="134">
        <v>8.25</v>
      </c>
      <c r="H71" s="134">
        <v>8.9499999999999993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8" x14ac:dyDescent="0.3">
      <c r="A72" s="119">
        <v>67</v>
      </c>
      <c r="B72" s="103" t="s">
        <v>114</v>
      </c>
      <c r="C72" s="104"/>
      <c r="D72" s="104" t="s">
        <v>15</v>
      </c>
      <c r="E72" s="134">
        <v>3.52</v>
      </c>
      <c r="F72" s="134">
        <v>3.95</v>
      </c>
      <c r="G72" s="134">
        <v>3.5</v>
      </c>
      <c r="H72" s="134"/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8" x14ac:dyDescent="0.3">
      <c r="A73" s="119">
        <v>68</v>
      </c>
      <c r="B73" s="103" t="s">
        <v>115</v>
      </c>
      <c r="C73" s="104"/>
      <c r="D73" s="104" t="s">
        <v>15</v>
      </c>
      <c r="E73" s="134">
        <v>5.28</v>
      </c>
      <c r="F73" s="134">
        <v>4.95</v>
      </c>
      <c r="G73" s="134">
        <v>5</v>
      </c>
      <c r="H73" s="134">
        <v>3.98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8" x14ac:dyDescent="0.3">
      <c r="A74" s="119">
        <v>69</v>
      </c>
      <c r="B74" s="103" t="s">
        <v>116</v>
      </c>
      <c r="C74" s="104"/>
      <c r="D74" s="104" t="s">
        <v>15</v>
      </c>
      <c r="E74" s="134"/>
      <c r="F74" s="134">
        <v>9.9499999999999993</v>
      </c>
      <c r="G74" s="134"/>
      <c r="H74" s="134">
        <v>13.75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8" x14ac:dyDescent="0.3">
      <c r="A75" s="119">
        <v>70</v>
      </c>
      <c r="B75" s="103" t="s">
        <v>116</v>
      </c>
      <c r="C75" s="104"/>
      <c r="D75" s="104" t="s">
        <v>40</v>
      </c>
      <c r="E75" s="134">
        <v>6.25</v>
      </c>
      <c r="F75" s="134">
        <v>5.95</v>
      </c>
      <c r="G75" s="134">
        <v>5</v>
      </c>
      <c r="H75" s="134">
        <v>6.95</v>
      </c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8" x14ac:dyDescent="0.3">
      <c r="A76" s="119">
        <v>71</v>
      </c>
      <c r="B76" s="103" t="s">
        <v>117</v>
      </c>
      <c r="C76" s="104" t="s">
        <v>118</v>
      </c>
      <c r="D76" s="104" t="s">
        <v>15</v>
      </c>
      <c r="E76" s="134"/>
      <c r="F76" s="134">
        <v>3.99</v>
      </c>
      <c r="G76" s="134"/>
      <c r="H76" s="134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8" x14ac:dyDescent="0.3">
      <c r="A77" s="119">
        <v>72</v>
      </c>
      <c r="B77" s="103" t="s">
        <v>119</v>
      </c>
      <c r="C77" s="104" t="s">
        <v>120</v>
      </c>
      <c r="D77" s="104" t="s">
        <v>81</v>
      </c>
      <c r="E77" s="134">
        <v>23.99</v>
      </c>
      <c r="F77" s="134">
        <v>22.95</v>
      </c>
      <c r="G77" s="134"/>
      <c r="H77" s="134">
        <v>21.75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8" x14ac:dyDescent="0.3">
      <c r="A78" s="119">
        <v>73</v>
      </c>
      <c r="B78" s="103" t="s">
        <v>121</v>
      </c>
      <c r="C78" s="104" t="s">
        <v>122</v>
      </c>
      <c r="D78" s="104" t="s">
        <v>81</v>
      </c>
      <c r="E78" s="134">
        <v>23.99</v>
      </c>
      <c r="F78" s="134">
        <v>21.95</v>
      </c>
      <c r="G78" s="134">
        <v>21.95</v>
      </c>
      <c r="H78" s="134">
        <v>22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8" x14ac:dyDescent="0.3">
      <c r="A79" s="119">
        <v>74</v>
      </c>
      <c r="B79" s="103" t="s">
        <v>123</v>
      </c>
      <c r="C79" s="104" t="s">
        <v>124</v>
      </c>
      <c r="D79" s="104" t="s">
        <v>125</v>
      </c>
      <c r="E79" s="134">
        <v>5.05</v>
      </c>
      <c r="F79" s="134"/>
      <c r="G79" s="134"/>
      <c r="H79" s="134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8" x14ac:dyDescent="0.3">
      <c r="A80" s="119">
        <v>75</v>
      </c>
      <c r="B80" s="103" t="s">
        <v>123</v>
      </c>
      <c r="C80" s="104" t="s">
        <v>126</v>
      </c>
      <c r="D80" s="104" t="s">
        <v>56</v>
      </c>
      <c r="E80" s="134"/>
      <c r="F80" s="134">
        <v>3.95</v>
      </c>
      <c r="G80" s="134"/>
      <c r="H80" s="134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8" x14ac:dyDescent="0.3">
      <c r="A81" s="119">
        <v>76</v>
      </c>
      <c r="B81" s="103" t="s">
        <v>127</v>
      </c>
      <c r="C81" s="104" t="s">
        <v>313</v>
      </c>
      <c r="D81" s="104" t="s">
        <v>129</v>
      </c>
      <c r="E81" s="134">
        <v>227.99</v>
      </c>
      <c r="F81" s="134">
        <v>242</v>
      </c>
      <c r="G81" s="134"/>
      <c r="H81" s="134">
        <v>236.5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8" x14ac:dyDescent="0.3">
      <c r="A82" s="119">
        <v>77</v>
      </c>
      <c r="B82" s="103" t="s">
        <v>127</v>
      </c>
      <c r="C82" s="104" t="s">
        <v>130</v>
      </c>
      <c r="D82" s="104" t="s">
        <v>129</v>
      </c>
      <c r="E82" s="134">
        <v>169.15</v>
      </c>
      <c r="F82" s="134"/>
      <c r="G82" s="134">
        <v>167.95</v>
      </c>
      <c r="H82" s="134">
        <v>171.5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8" x14ac:dyDescent="0.3">
      <c r="A83" s="119">
        <v>78</v>
      </c>
      <c r="B83" s="103" t="s">
        <v>127</v>
      </c>
      <c r="C83" s="104" t="s">
        <v>131</v>
      </c>
      <c r="D83" s="104" t="s">
        <v>56</v>
      </c>
      <c r="E83" s="134">
        <v>83.5</v>
      </c>
      <c r="F83" s="134">
        <v>84.95</v>
      </c>
      <c r="G83" s="134">
        <v>87.95</v>
      </c>
      <c r="H83" s="134">
        <v>84.5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8" x14ac:dyDescent="0.3">
      <c r="A84" s="119">
        <v>79</v>
      </c>
      <c r="B84" s="103" t="s">
        <v>132</v>
      </c>
      <c r="C84" s="104" t="s">
        <v>133</v>
      </c>
      <c r="D84" s="104" t="s">
        <v>134</v>
      </c>
      <c r="E84" s="134"/>
      <c r="F84" s="134">
        <v>25.95</v>
      </c>
      <c r="G84" s="134">
        <v>25.95</v>
      </c>
      <c r="H84" s="134">
        <v>26.25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8" x14ac:dyDescent="0.3">
      <c r="A85" s="119">
        <v>80</v>
      </c>
      <c r="B85" s="103" t="s">
        <v>132</v>
      </c>
      <c r="C85" s="104" t="s">
        <v>135</v>
      </c>
      <c r="D85" s="104" t="s">
        <v>134</v>
      </c>
      <c r="E85" s="134">
        <v>27.99</v>
      </c>
      <c r="F85" s="134">
        <v>28.95</v>
      </c>
      <c r="G85" s="134">
        <v>27.95</v>
      </c>
      <c r="H85" s="134">
        <v>28.25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8" x14ac:dyDescent="0.3">
      <c r="A86" s="119">
        <v>81</v>
      </c>
      <c r="B86" s="103" t="s">
        <v>136</v>
      </c>
      <c r="C86" s="104" t="s">
        <v>137</v>
      </c>
      <c r="D86" s="104" t="s">
        <v>138</v>
      </c>
      <c r="E86" s="134">
        <v>15.15</v>
      </c>
      <c r="F86" s="134"/>
      <c r="G86" s="134">
        <v>11.99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8" x14ac:dyDescent="0.3">
      <c r="A87" s="119">
        <v>82</v>
      </c>
      <c r="B87" s="103" t="s">
        <v>139</v>
      </c>
      <c r="C87" s="104" t="s">
        <v>140</v>
      </c>
      <c r="D87" s="104" t="s">
        <v>141</v>
      </c>
      <c r="E87" s="134">
        <v>17.2</v>
      </c>
      <c r="F87" s="134">
        <v>16.95</v>
      </c>
      <c r="G87" s="134">
        <v>15.95</v>
      </c>
      <c r="H87" s="134">
        <v>17.25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8" x14ac:dyDescent="0.3">
      <c r="A88" s="119">
        <v>83</v>
      </c>
      <c r="B88" s="103" t="s">
        <v>142</v>
      </c>
      <c r="C88" s="104" t="s">
        <v>143</v>
      </c>
      <c r="D88" s="104" t="s">
        <v>144</v>
      </c>
      <c r="E88" s="134">
        <v>25.5</v>
      </c>
      <c r="F88" s="136">
        <v>19</v>
      </c>
      <c r="G88" s="134">
        <v>22.95</v>
      </c>
      <c r="H88" s="134">
        <v>24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8" x14ac:dyDescent="0.3">
      <c r="A89" s="119">
        <v>84</v>
      </c>
      <c r="B89" s="103" t="s">
        <v>145</v>
      </c>
      <c r="C89" s="104" t="s">
        <v>146</v>
      </c>
      <c r="D89" s="104" t="s">
        <v>147</v>
      </c>
      <c r="E89" s="134">
        <v>19.25</v>
      </c>
      <c r="F89" s="134">
        <v>17.95</v>
      </c>
      <c r="G89" s="134">
        <v>17.95</v>
      </c>
      <c r="H89" s="136">
        <v>18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8" x14ac:dyDescent="0.3">
      <c r="A90" s="119">
        <v>85</v>
      </c>
      <c r="B90" s="103" t="s">
        <v>148</v>
      </c>
      <c r="C90" s="104" t="s">
        <v>149</v>
      </c>
      <c r="D90" s="104" t="s">
        <v>129</v>
      </c>
      <c r="E90" s="137">
        <v>40.950000000000003</v>
      </c>
      <c r="F90" s="134">
        <v>41.95</v>
      </c>
      <c r="G90" s="134">
        <v>36.950000000000003</v>
      </c>
      <c r="H90" s="134">
        <v>41.25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8" x14ac:dyDescent="0.3">
      <c r="A91" s="119">
        <v>86</v>
      </c>
      <c r="B91" s="103" t="s">
        <v>148</v>
      </c>
      <c r="C91" s="104" t="s">
        <v>152</v>
      </c>
      <c r="D91" s="104" t="s">
        <v>129</v>
      </c>
      <c r="E91" s="134">
        <v>25.95</v>
      </c>
      <c r="F91" s="136">
        <v>22.95</v>
      </c>
      <c r="G91" s="134">
        <v>24.95</v>
      </c>
      <c r="H91" s="134">
        <v>27.5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8" x14ac:dyDescent="0.3">
      <c r="A92" s="119">
        <v>87</v>
      </c>
      <c r="B92" s="103" t="s">
        <v>154</v>
      </c>
      <c r="C92" s="104" t="s">
        <v>155</v>
      </c>
      <c r="D92" s="104" t="s">
        <v>156</v>
      </c>
      <c r="E92" s="136">
        <v>11.99</v>
      </c>
      <c r="F92" s="134">
        <v>11</v>
      </c>
      <c r="G92" s="134">
        <v>9.9499999999999993</v>
      </c>
      <c r="H92" s="134">
        <v>11.25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8" x14ac:dyDescent="0.3">
      <c r="A93" s="119">
        <v>88</v>
      </c>
      <c r="B93" s="103" t="s">
        <v>157</v>
      </c>
      <c r="C93" s="104" t="s">
        <v>155</v>
      </c>
      <c r="D93" s="104" t="s">
        <v>158</v>
      </c>
      <c r="E93" s="136">
        <v>8.5</v>
      </c>
      <c r="F93" s="134">
        <v>8.9499999999999993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8" x14ac:dyDescent="0.3">
      <c r="A94" s="119">
        <v>89</v>
      </c>
      <c r="B94" s="103" t="s">
        <v>159</v>
      </c>
      <c r="C94" s="104" t="s">
        <v>155</v>
      </c>
      <c r="D94" s="104" t="s">
        <v>158</v>
      </c>
      <c r="E94" s="136">
        <v>8.5</v>
      </c>
      <c r="F94" s="134">
        <v>8.9499999999999993</v>
      </c>
      <c r="G94" s="134">
        <v>8.25</v>
      </c>
      <c r="H94" s="134">
        <v>10.25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8" x14ac:dyDescent="0.3">
      <c r="A95" s="119">
        <v>90</v>
      </c>
      <c r="B95" s="103" t="s">
        <v>160</v>
      </c>
      <c r="C95" s="104" t="s">
        <v>161</v>
      </c>
      <c r="D95" s="104" t="s">
        <v>162</v>
      </c>
      <c r="E95" s="134">
        <v>6</v>
      </c>
      <c r="F95" s="134">
        <v>5.5</v>
      </c>
      <c r="G95" s="134">
        <v>5.25</v>
      </c>
      <c r="H95" s="134">
        <v>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8" x14ac:dyDescent="0.3">
      <c r="A96" s="119">
        <v>91</v>
      </c>
      <c r="B96" s="105" t="s">
        <v>163</v>
      </c>
      <c r="C96" s="106" t="s">
        <v>164</v>
      </c>
      <c r="D96" s="106" t="s">
        <v>165</v>
      </c>
      <c r="E96" s="136">
        <v>23.99</v>
      </c>
      <c r="F96" s="134">
        <v>25.95</v>
      </c>
      <c r="G96" s="134">
        <v>22.75</v>
      </c>
      <c r="H96" s="136">
        <v>23.75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8" x14ac:dyDescent="0.3">
      <c r="A97" s="119">
        <v>92</v>
      </c>
      <c r="B97" s="103" t="s">
        <v>166</v>
      </c>
      <c r="C97" s="104"/>
      <c r="D97" s="104" t="s">
        <v>59</v>
      </c>
      <c r="E97" s="136">
        <v>45.99</v>
      </c>
      <c r="F97" s="136">
        <v>45.95</v>
      </c>
      <c r="G97" s="134">
        <v>49.5</v>
      </c>
      <c r="H97" s="134">
        <v>51.75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8" x14ac:dyDescent="0.3">
      <c r="A98" s="119">
        <v>93</v>
      </c>
      <c r="B98" s="103" t="s">
        <v>167</v>
      </c>
      <c r="C98" s="104" t="s">
        <v>168</v>
      </c>
      <c r="D98" s="104" t="s">
        <v>125</v>
      </c>
      <c r="E98" s="134">
        <v>31.5</v>
      </c>
      <c r="F98" s="134">
        <v>29.95</v>
      </c>
      <c r="G98" s="134">
        <v>28.95</v>
      </c>
      <c r="H98" s="134">
        <v>30.25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8" x14ac:dyDescent="0.3">
      <c r="A99" s="119">
        <v>94</v>
      </c>
      <c r="B99" s="103" t="s">
        <v>169</v>
      </c>
      <c r="C99" s="104"/>
      <c r="D99" s="104" t="s">
        <v>170</v>
      </c>
      <c r="E99" s="134">
        <v>47.95</v>
      </c>
      <c r="F99" s="134">
        <v>34.950000000000003</v>
      </c>
      <c r="G99" s="134">
        <v>44.95</v>
      </c>
      <c r="H99" s="134"/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8" x14ac:dyDescent="0.3">
      <c r="A100" s="119">
        <v>95</v>
      </c>
      <c r="B100" s="103" t="s">
        <v>171</v>
      </c>
      <c r="C100" s="104" t="s">
        <v>172</v>
      </c>
      <c r="D100" s="104" t="s">
        <v>173</v>
      </c>
      <c r="E100" s="134">
        <v>35</v>
      </c>
      <c r="F100" s="134">
        <v>30.95</v>
      </c>
      <c r="G100" s="134">
        <v>31.5</v>
      </c>
      <c r="H100" s="134">
        <v>33.25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8" x14ac:dyDescent="0.3">
      <c r="A101" s="119">
        <v>96</v>
      </c>
      <c r="B101" s="103" t="s">
        <v>174</v>
      </c>
      <c r="C101" s="104" t="s">
        <v>172</v>
      </c>
      <c r="D101" s="104" t="s">
        <v>175</v>
      </c>
      <c r="E101" s="137">
        <v>26.99</v>
      </c>
      <c r="F101" s="134">
        <v>27.95</v>
      </c>
      <c r="G101" s="134">
        <v>26.95</v>
      </c>
      <c r="H101" s="134">
        <v>27.75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8" x14ac:dyDescent="0.3">
      <c r="A102" s="119">
        <v>97</v>
      </c>
      <c r="B102" s="103" t="s">
        <v>174</v>
      </c>
      <c r="C102" s="104" t="s">
        <v>176</v>
      </c>
      <c r="D102" s="104" t="s">
        <v>177</v>
      </c>
      <c r="E102" s="134">
        <v>26.95</v>
      </c>
      <c r="F102" s="134">
        <v>25.95</v>
      </c>
      <c r="G102" s="134">
        <v>24</v>
      </c>
      <c r="H102" s="134"/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8" x14ac:dyDescent="0.3">
      <c r="A103" s="119">
        <v>98</v>
      </c>
      <c r="B103" s="103" t="s">
        <v>178</v>
      </c>
      <c r="C103" s="104" t="s">
        <v>50</v>
      </c>
      <c r="D103" s="104" t="s">
        <v>179</v>
      </c>
      <c r="E103" s="134">
        <v>36.99</v>
      </c>
      <c r="F103" s="136">
        <v>29.95</v>
      </c>
      <c r="G103" s="134">
        <v>33.950000000000003</v>
      </c>
      <c r="H103" s="136">
        <v>32.5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8" x14ac:dyDescent="0.3">
      <c r="A104" s="119">
        <v>99</v>
      </c>
      <c r="B104" s="103" t="s">
        <v>178</v>
      </c>
      <c r="C104" s="104" t="s">
        <v>180</v>
      </c>
      <c r="D104" s="104" t="s">
        <v>111</v>
      </c>
      <c r="E104" s="134">
        <v>25.99</v>
      </c>
      <c r="F104" s="134">
        <v>25.95</v>
      </c>
      <c r="G104" s="134">
        <v>25.95</v>
      </c>
      <c r="H104" s="134">
        <v>26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8" x14ac:dyDescent="0.3">
      <c r="A105" s="119">
        <v>100</v>
      </c>
      <c r="B105" s="103" t="s">
        <v>181</v>
      </c>
      <c r="C105" s="104" t="s">
        <v>182</v>
      </c>
      <c r="D105" s="104" t="s">
        <v>183</v>
      </c>
      <c r="E105" s="134">
        <v>19.75</v>
      </c>
      <c r="F105" s="134">
        <v>17.95</v>
      </c>
      <c r="G105" s="134">
        <v>15.5</v>
      </c>
      <c r="H105" s="134"/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8" x14ac:dyDescent="0.3">
      <c r="A106" s="119">
        <v>101</v>
      </c>
      <c r="B106" s="103" t="s">
        <v>184</v>
      </c>
      <c r="C106" s="104" t="s">
        <v>185</v>
      </c>
      <c r="D106" s="104" t="s">
        <v>65</v>
      </c>
      <c r="E106" s="134">
        <v>4.0999999999999996</v>
      </c>
      <c r="F106" s="134">
        <v>4.5999999999999996</v>
      </c>
      <c r="G106" s="134">
        <v>4.75</v>
      </c>
      <c r="H106" s="134">
        <v>4.75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8" x14ac:dyDescent="0.3">
      <c r="A107" s="119">
        <v>102</v>
      </c>
      <c r="B107" s="103" t="s">
        <v>184</v>
      </c>
      <c r="C107" s="104" t="s">
        <v>185</v>
      </c>
      <c r="D107" s="104" t="s">
        <v>51</v>
      </c>
      <c r="E107" s="134">
        <v>13.5</v>
      </c>
      <c r="F107" s="134"/>
      <c r="G107" s="134">
        <v>12.5</v>
      </c>
      <c r="H107" s="134">
        <v>12.95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8" x14ac:dyDescent="0.3">
      <c r="A108" s="119">
        <v>103</v>
      </c>
      <c r="B108" s="103" t="s">
        <v>186</v>
      </c>
      <c r="C108" s="104" t="s">
        <v>185</v>
      </c>
      <c r="D108" s="104" t="s">
        <v>51</v>
      </c>
      <c r="E108" s="134">
        <v>13.5</v>
      </c>
      <c r="F108" s="134"/>
      <c r="G108" s="134">
        <v>12.5</v>
      </c>
      <c r="H108" s="134">
        <v>12.95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8" x14ac:dyDescent="0.3">
      <c r="A109" s="119">
        <v>104</v>
      </c>
      <c r="B109" s="103" t="s">
        <v>187</v>
      </c>
      <c r="C109" s="104" t="s">
        <v>188</v>
      </c>
      <c r="D109" s="104" t="s">
        <v>189</v>
      </c>
      <c r="E109" s="134">
        <v>14</v>
      </c>
      <c r="F109" s="134">
        <v>12.95</v>
      </c>
      <c r="G109" s="134">
        <v>12.75</v>
      </c>
      <c r="H109" s="134">
        <v>13.25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8" x14ac:dyDescent="0.3">
      <c r="A110" s="119">
        <v>105</v>
      </c>
      <c r="B110" s="103" t="s">
        <v>192</v>
      </c>
      <c r="C110" s="120" t="s">
        <v>188</v>
      </c>
      <c r="D110" s="120" t="s">
        <v>189</v>
      </c>
      <c r="E110" s="134">
        <v>14</v>
      </c>
      <c r="F110" s="134">
        <v>12.95</v>
      </c>
      <c r="G110" s="134">
        <v>12.75</v>
      </c>
      <c r="H110" s="134">
        <v>13.75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8" x14ac:dyDescent="0.3">
      <c r="A111" s="119">
        <v>106</v>
      </c>
      <c r="B111" s="119" t="s">
        <v>274</v>
      </c>
      <c r="C111" s="104" t="s">
        <v>190</v>
      </c>
      <c r="D111" s="104" t="s">
        <v>206</v>
      </c>
      <c r="E111" s="134"/>
      <c r="F111" s="134"/>
      <c r="G111" s="134"/>
      <c r="H111" s="134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8" x14ac:dyDescent="0.3">
      <c r="A112" s="119">
        <v>107</v>
      </c>
      <c r="B112" s="103" t="s">
        <v>193</v>
      </c>
      <c r="C112" s="104" t="s">
        <v>182</v>
      </c>
      <c r="D112" s="104" t="s">
        <v>125</v>
      </c>
      <c r="E112" s="134">
        <v>22.95</v>
      </c>
      <c r="F112" s="137">
        <v>19.95</v>
      </c>
      <c r="G112" s="134">
        <v>21.5</v>
      </c>
      <c r="H112" s="134">
        <v>22.75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8" x14ac:dyDescent="0.3">
      <c r="A113" s="119">
        <v>108</v>
      </c>
      <c r="B113" s="103" t="s">
        <v>194</v>
      </c>
      <c r="C113" s="104" t="s">
        <v>195</v>
      </c>
      <c r="D113" s="104" t="s">
        <v>196</v>
      </c>
      <c r="E113" s="134"/>
      <c r="F113" s="136">
        <v>20.95</v>
      </c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8" x14ac:dyDescent="0.3">
      <c r="A114" s="119">
        <v>109</v>
      </c>
      <c r="B114" s="103" t="s">
        <v>197</v>
      </c>
      <c r="C114" s="104" t="s">
        <v>68</v>
      </c>
      <c r="D114" s="104" t="s">
        <v>196</v>
      </c>
      <c r="E114" s="134">
        <v>27.99</v>
      </c>
      <c r="F114" s="134"/>
      <c r="G114" s="134">
        <v>22.95</v>
      </c>
      <c r="H114" s="134">
        <v>27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8" x14ac:dyDescent="0.3">
      <c r="A115" s="119">
        <v>110</v>
      </c>
      <c r="B115" s="103" t="s">
        <v>197</v>
      </c>
      <c r="C115" s="104" t="s">
        <v>80</v>
      </c>
      <c r="D115" s="104" t="s">
        <v>198</v>
      </c>
      <c r="E115" s="134"/>
      <c r="F115" s="134"/>
      <c r="G115" s="134"/>
      <c r="H115" s="134">
        <v>114.95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8" x14ac:dyDescent="0.3">
      <c r="A116" s="119">
        <v>111</v>
      </c>
      <c r="B116" s="103" t="s">
        <v>199</v>
      </c>
      <c r="C116" s="104" t="s">
        <v>200</v>
      </c>
      <c r="D116" s="104" t="s">
        <v>196</v>
      </c>
      <c r="E116" s="134">
        <v>47.99</v>
      </c>
      <c r="F116" s="134">
        <v>45.95</v>
      </c>
      <c r="G116" s="134">
        <v>43.95</v>
      </c>
      <c r="H116" s="134">
        <v>46.25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8" x14ac:dyDescent="0.3">
      <c r="A117" s="119">
        <v>112</v>
      </c>
      <c r="B117" s="103" t="s">
        <v>201</v>
      </c>
      <c r="C117" s="104" t="s">
        <v>202</v>
      </c>
      <c r="D117" s="104" t="s">
        <v>51</v>
      </c>
      <c r="E117" s="134"/>
      <c r="F117" s="134"/>
      <c r="G117" s="134">
        <v>105</v>
      </c>
      <c r="H117" s="134">
        <v>110.95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8" x14ac:dyDescent="0.3">
      <c r="A118" s="119">
        <v>113</v>
      </c>
      <c r="B118" s="103" t="s">
        <v>203</v>
      </c>
      <c r="C118" s="104" t="s">
        <v>204</v>
      </c>
      <c r="D118" s="104" t="s">
        <v>205</v>
      </c>
      <c r="E118" s="134">
        <v>12.99</v>
      </c>
      <c r="F118" s="134">
        <v>12.95</v>
      </c>
      <c r="G118" s="134">
        <v>12.5</v>
      </c>
      <c r="H118" s="134">
        <v>12.95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8" x14ac:dyDescent="0.3">
      <c r="A119" s="119">
        <v>114</v>
      </c>
      <c r="B119" s="103" t="s">
        <v>203</v>
      </c>
      <c r="C119" s="104" t="s">
        <v>277</v>
      </c>
      <c r="D119" s="104" t="s">
        <v>311</v>
      </c>
      <c r="E119" s="134">
        <v>11.99</v>
      </c>
      <c r="F119" s="135">
        <v>11.95</v>
      </c>
      <c r="G119" s="134">
        <v>11.5</v>
      </c>
      <c r="H119" s="134"/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8" x14ac:dyDescent="0.3">
      <c r="A120" s="119">
        <v>115</v>
      </c>
      <c r="B120" s="103" t="s">
        <v>203</v>
      </c>
      <c r="C120" s="104" t="s">
        <v>204</v>
      </c>
      <c r="D120" s="104" t="s">
        <v>206</v>
      </c>
      <c r="E120" s="134">
        <v>27.99</v>
      </c>
      <c r="F120" s="135">
        <v>27.95</v>
      </c>
      <c r="G120" s="134">
        <v>26.95</v>
      </c>
      <c r="H120" s="134">
        <v>27.95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8" x14ac:dyDescent="0.3">
      <c r="A121" s="119">
        <v>116</v>
      </c>
      <c r="B121" s="103" t="s">
        <v>207</v>
      </c>
      <c r="C121" s="104" t="s">
        <v>204</v>
      </c>
      <c r="D121" s="104" t="s">
        <v>276</v>
      </c>
      <c r="E121" s="134">
        <v>16.989999999999998</v>
      </c>
      <c r="F121" s="134">
        <v>17.95</v>
      </c>
      <c r="G121" s="134">
        <v>17.25</v>
      </c>
      <c r="H121" s="134">
        <v>17.95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ht="16.8" x14ac:dyDescent="0.3">
      <c r="A122" s="119">
        <v>117</v>
      </c>
      <c r="B122" s="103" t="s">
        <v>207</v>
      </c>
      <c r="C122" s="104" t="s">
        <v>277</v>
      </c>
      <c r="D122" s="104" t="s">
        <v>312</v>
      </c>
      <c r="E122" s="134">
        <v>15.99</v>
      </c>
      <c r="F122" s="134">
        <v>15.95</v>
      </c>
      <c r="G122" s="134">
        <v>15.5</v>
      </c>
      <c r="H122" s="134"/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ht="16.8" x14ac:dyDescent="0.3">
      <c r="A123" s="119">
        <v>118</v>
      </c>
      <c r="B123" s="103" t="s">
        <v>207</v>
      </c>
      <c r="C123" s="104" t="s">
        <v>204</v>
      </c>
      <c r="D123" s="104" t="s">
        <v>208</v>
      </c>
      <c r="E123" s="134">
        <v>29.99</v>
      </c>
      <c r="F123" s="135">
        <v>29.95</v>
      </c>
      <c r="G123" s="134"/>
      <c r="H123" s="134"/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37" customFormat="1" ht="16.8" x14ac:dyDescent="0.3">
      <c r="A124" s="119">
        <v>119</v>
      </c>
      <c r="B124" s="119" t="s">
        <v>207</v>
      </c>
      <c r="C124" s="120" t="s">
        <v>204</v>
      </c>
      <c r="D124" s="120" t="s">
        <v>314</v>
      </c>
      <c r="E124" s="134">
        <v>39.5</v>
      </c>
      <c r="F124" s="135">
        <v>43.95</v>
      </c>
      <c r="G124" s="134">
        <v>37.5</v>
      </c>
      <c r="H124" s="134">
        <v>38.950000000000003</v>
      </c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  <c r="HH124" s="52"/>
      <c r="HI124" s="52"/>
      <c r="HJ124" s="52"/>
      <c r="HK124" s="52"/>
      <c r="HL124" s="52"/>
      <c r="HM124" s="52"/>
      <c r="HN124" s="52"/>
      <c r="HO124" s="52"/>
      <c r="HP124" s="52"/>
      <c r="HQ124" s="52"/>
      <c r="HR124" s="52"/>
      <c r="HS124" s="52"/>
      <c r="HT124" s="52"/>
      <c r="HU124" s="52"/>
      <c r="HV124" s="52"/>
      <c r="HW124" s="52"/>
      <c r="HX124" s="52"/>
      <c r="HY124" s="52"/>
      <c r="HZ124" s="52"/>
      <c r="IA124" s="52"/>
      <c r="IB124" s="52"/>
      <c r="IC124" s="52"/>
      <c r="ID124" s="52"/>
      <c r="IE124" s="52"/>
      <c r="IF124" s="52"/>
      <c r="IG124" s="52"/>
      <c r="IH124" s="52"/>
      <c r="II124" s="52"/>
      <c r="IJ124" s="52"/>
      <c r="IK124" s="52"/>
      <c r="IL124" s="52"/>
      <c r="IM124" s="52"/>
      <c r="IN124" s="52"/>
      <c r="IO124" s="52"/>
      <c r="IP124" s="52"/>
      <c r="IQ124" s="52"/>
      <c r="IR124" s="52"/>
      <c r="IS124" s="52"/>
      <c r="IT124" s="52"/>
      <c r="IU124" s="52"/>
      <c r="IV124" s="52"/>
      <c r="IW124" s="52"/>
      <c r="IX124" s="52"/>
      <c r="IY124" s="52"/>
      <c r="IZ124" s="52"/>
      <c r="JA124" s="52"/>
      <c r="JB124" s="52"/>
      <c r="JC124" s="52"/>
      <c r="JD124" s="52"/>
      <c r="JE124" s="52"/>
      <c r="JF124" s="52"/>
      <c r="JG124" s="52"/>
      <c r="JH124" s="52"/>
      <c r="JI124" s="52"/>
      <c r="JJ124" s="52"/>
      <c r="JK124" s="52"/>
      <c r="JL124" s="52"/>
      <c r="JM124" s="52"/>
      <c r="JN124" s="52"/>
      <c r="JO124" s="52"/>
      <c r="JP124" s="52"/>
      <c r="JQ124" s="52"/>
      <c r="JR124" s="52"/>
      <c r="JS124" s="52"/>
      <c r="JT124" s="52"/>
      <c r="JU124" s="52"/>
      <c r="JV124" s="52"/>
      <c r="JW124" s="52"/>
      <c r="JX124" s="52"/>
      <c r="JY124" s="52"/>
      <c r="JZ124" s="52"/>
      <c r="KA124" s="52"/>
      <c r="KB124" s="52"/>
      <c r="KC124" s="52"/>
      <c r="KD124" s="52"/>
      <c r="KE124" s="52"/>
      <c r="KF124" s="52"/>
      <c r="KG124" s="52"/>
      <c r="KH124" s="52"/>
      <c r="KI124" s="52"/>
      <c r="KJ124" s="52"/>
      <c r="KK124" s="52"/>
      <c r="KL124" s="52"/>
      <c r="KM124" s="52"/>
      <c r="KN124" s="52"/>
      <c r="KO124" s="52"/>
      <c r="KP124" s="52"/>
      <c r="KQ124" s="52"/>
      <c r="KR124" s="52"/>
      <c r="KS124" s="52"/>
      <c r="KT124" s="52"/>
      <c r="KU124" s="52"/>
      <c r="KV124" s="52"/>
      <c r="KW124" s="52"/>
      <c r="KX124" s="52"/>
      <c r="KY124" s="52"/>
      <c r="KZ124" s="52"/>
      <c r="LA124" s="52"/>
      <c r="LB124" s="52"/>
      <c r="LC124" s="52"/>
      <c r="LD124" s="52"/>
      <c r="LE124" s="52"/>
      <c r="LF124" s="52"/>
      <c r="LG124" s="52"/>
      <c r="LH124" s="52"/>
      <c r="LI124" s="52"/>
      <c r="LJ124" s="52"/>
      <c r="LK124" s="52"/>
      <c r="LL124" s="52"/>
      <c r="LM124" s="52"/>
      <c r="LN124" s="52"/>
      <c r="LO124" s="52"/>
      <c r="LP124" s="52"/>
      <c r="LQ124" s="52"/>
      <c r="LR124" s="52"/>
      <c r="LS124" s="52"/>
      <c r="LT124" s="52"/>
      <c r="LU124" s="52"/>
      <c r="LV124" s="52"/>
      <c r="LW124" s="52"/>
      <c r="LX124" s="52"/>
      <c r="LY124" s="52"/>
      <c r="LZ124" s="52"/>
      <c r="MA124" s="52"/>
      <c r="MB124" s="52"/>
      <c r="MC124" s="52"/>
      <c r="MD124" s="52"/>
      <c r="ME124" s="52"/>
      <c r="MF124" s="52"/>
      <c r="MG124" s="52"/>
      <c r="MH124" s="52"/>
      <c r="MI124" s="52"/>
      <c r="MJ124" s="52"/>
      <c r="MK124" s="52"/>
      <c r="ML124" s="52"/>
      <c r="MM124" s="52"/>
      <c r="MN124" s="52"/>
      <c r="MO124" s="52"/>
      <c r="MP124" s="52"/>
      <c r="MQ124" s="52"/>
      <c r="MR124" s="52"/>
      <c r="MS124" s="52"/>
      <c r="MT124" s="52"/>
      <c r="MU124" s="52"/>
      <c r="MV124" s="52"/>
      <c r="MW124" s="52"/>
      <c r="MX124" s="52"/>
      <c r="MY124" s="52"/>
      <c r="MZ124" s="52"/>
      <c r="NA124" s="52"/>
      <c r="NB124" s="52"/>
      <c r="NC124" s="52"/>
      <c r="ND124" s="52"/>
      <c r="NE124" s="52"/>
      <c r="NF124" s="52"/>
      <c r="NG124" s="52"/>
      <c r="NH124" s="52"/>
      <c r="NI124" s="52"/>
      <c r="NJ124" s="52"/>
      <c r="NK124" s="52"/>
      <c r="NL124" s="52"/>
      <c r="NM124" s="52"/>
      <c r="NN124" s="52"/>
      <c r="NO124" s="52"/>
      <c r="NP124" s="52"/>
      <c r="NQ124" s="52"/>
      <c r="NR124" s="52"/>
      <c r="NS124" s="52"/>
      <c r="NT124" s="52"/>
      <c r="NU124" s="52"/>
      <c r="NV124" s="52"/>
      <c r="NW124" s="52"/>
      <c r="NX124" s="52"/>
      <c r="NY124" s="52"/>
      <c r="NZ124" s="52"/>
      <c r="OA124" s="52"/>
      <c r="OB124" s="52"/>
      <c r="OC124" s="52"/>
      <c r="OD124" s="52"/>
      <c r="OE124" s="52"/>
      <c r="OF124" s="52"/>
      <c r="OG124" s="52"/>
      <c r="OH124" s="52"/>
      <c r="OI124" s="52"/>
      <c r="OJ124" s="52"/>
      <c r="OK124" s="52"/>
      <c r="OL124" s="52"/>
      <c r="OM124" s="52"/>
      <c r="ON124" s="52"/>
      <c r="OO124" s="52"/>
      <c r="OP124" s="52"/>
      <c r="OQ124" s="52"/>
      <c r="OR124" s="52"/>
      <c r="OS124" s="52"/>
      <c r="OT124" s="52"/>
      <c r="OU124" s="52"/>
      <c r="OV124" s="52"/>
      <c r="OW124" s="52"/>
      <c r="OX124" s="52"/>
      <c r="OY124" s="52"/>
      <c r="OZ124" s="52"/>
      <c r="PA124" s="52"/>
      <c r="PB124" s="52"/>
      <c r="PC124" s="52"/>
      <c r="PD124" s="52"/>
      <c r="PE124" s="52"/>
      <c r="PF124" s="52"/>
      <c r="PG124" s="52"/>
      <c r="PH124" s="52"/>
      <c r="PI124" s="52"/>
      <c r="PJ124" s="52"/>
      <c r="PK124" s="52"/>
      <c r="PL124" s="52"/>
      <c r="PM124" s="52"/>
      <c r="PN124" s="52"/>
      <c r="PO124" s="52"/>
      <c r="PP124" s="52"/>
      <c r="PQ124" s="52"/>
      <c r="PR124" s="52"/>
      <c r="PS124" s="52"/>
      <c r="PT124" s="52"/>
      <c r="PU124" s="52"/>
      <c r="PV124" s="52"/>
      <c r="PW124" s="52"/>
      <c r="PX124" s="52"/>
      <c r="PY124" s="52"/>
      <c r="PZ124" s="52"/>
      <c r="QA124" s="52"/>
      <c r="QB124" s="52"/>
      <c r="QC124" s="52"/>
      <c r="QD124" s="52"/>
      <c r="QE124" s="52"/>
      <c r="QF124" s="52"/>
      <c r="QG124" s="52"/>
      <c r="QH124" s="52"/>
      <c r="QI124" s="52"/>
      <c r="QJ124" s="52"/>
      <c r="QK124" s="52"/>
      <c r="QL124" s="52"/>
      <c r="QM124" s="52"/>
      <c r="QN124" s="52"/>
      <c r="QO124" s="52"/>
      <c r="QP124" s="52"/>
      <c r="QQ124" s="52"/>
      <c r="QR124" s="52"/>
      <c r="QS124" s="52"/>
      <c r="QT124" s="52"/>
      <c r="QU124" s="52"/>
      <c r="QV124" s="52"/>
      <c r="QW124" s="52"/>
      <c r="QX124" s="52"/>
      <c r="QY124" s="52"/>
      <c r="QZ124" s="52"/>
      <c r="RA124" s="52"/>
      <c r="RB124" s="52"/>
      <c r="RC124" s="52"/>
      <c r="RD124" s="52"/>
      <c r="RE124" s="52"/>
      <c r="RF124" s="52"/>
      <c r="RG124" s="52"/>
      <c r="RH124" s="52"/>
      <c r="RI124" s="52"/>
      <c r="RJ124" s="52"/>
      <c r="RK124" s="52"/>
      <c r="RL124" s="52"/>
      <c r="RM124" s="52"/>
      <c r="RN124" s="52"/>
      <c r="RO124" s="52"/>
      <c r="RP124" s="52"/>
      <c r="RQ124" s="52"/>
      <c r="RR124" s="52"/>
      <c r="RS124" s="52"/>
      <c r="RT124" s="52"/>
      <c r="RU124" s="52"/>
      <c r="RV124" s="52"/>
      <c r="RW124" s="52"/>
      <c r="RX124" s="52"/>
      <c r="RY124" s="52"/>
      <c r="RZ124" s="52"/>
      <c r="SA124" s="52"/>
      <c r="SB124" s="52"/>
      <c r="SC124" s="52"/>
      <c r="SD124" s="52"/>
      <c r="SE124" s="52"/>
      <c r="SF124" s="52"/>
      <c r="SG124" s="52"/>
      <c r="SH124" s="52"/>
      <c r="SI124" s="52"/>
      <c r="SJ124" s="52"/>
      <c r="SK124" s="52"/>
      <c r="SL124" s="52"/>
      <c r="SM124" s="52"/>
      <c r="SN124" s="52"/>
      <c r="SO124" s="52"/>
      <c r="SP124" s="52"/>
      <c r="SQ124" s="52"/>
      <c r="SR124" s="52"/>
      <c r="SS124" s="52"/>
      <c r="ST124" s="52"/>
      <c r="SU124" s="52"/>
      <c r="SV124" s="52"/>
      <c r="SW124" s="52"/>
      <c r="SX124" s="52"/>
      <c r="SY124" s="52"/>
      <c r="SZ124" s="52"/>
      <c r="TA124" s="52"/>
      <c r="TB124" s="52"/>
      <c r="TC124" s="52"/>
      <c r="TD124" s="52"/>
      <c r="TE124" s="52"/>
      <c r="TF124" s="52"/>
      <c r="TG124" s="52"/>
      <c r="TH124" s="52"/>
      <c r="TI124" s="52"/>
      <c r="TJ124" s="52"/>
      <c r="TK124" s="52"/>
      <c r="TL124" s="52"/>
      <c r="TM124" s="52"/>
      <c r="TN124" s="52"/>
      <c r="TO124" s="52"/>
      <c r="TP124" s="52"/>
      <c r="TQ124" s="52"/>
      <c r="TR124" s="52"/>
      <c r="TS124" s="52"/>
      <c r="TT124" s="52"/>
      <c r="TU124" s="52"/>
      <c r="TV124" s="52"/>
      <c r="TW124" s="52"/>
      <c r="TX124" s="52"/>
      <c r="TY124" s="52"/>
      <c r="TZ124" s="52"/>
      <c r="UA124" s="52"/>
      <c r="UB124" s="52"/>
      <c r="UC124" s="52"/>
      <c r="UD124" s="52"/>
      <c r="UE124" s="52"/>
      <c r="UF124" s="52"/>
      <c r="UG124" s="52"/>
      <c r="UH124" s="52"/>
      <c r="UI124" s="52"/>
      <c r="UJ124" s="52"/>
      <c r="UK124" s="52"/>
      <c r="UL124" s="52"/>
      <c r="UM124" s="52"/>
      <c r="UN124" s="52"/>
      <c r="UO124" s="52"/>
      <c r="UP124" s="52"/>
      <c r="UQ124" s="52"/>
      <c r="UR124" s="52"/>
      <c r="US124" s="52"/>
      <c r="UT124" s="52"/>
      <c r="UU124" s="52"/>
      <c r="UV124" s="52"/>
      <c r="UW124" s="52"/>
      <c r="UX124" s="52"/>
      <c r="UY124" s="52"/>
      <c r="UZ124" s="52"/>
      <c r="VA124" s="52"/>
      <c r="VB124" s="52"/>
      <c r="VC124" s="52"/>
      <c r="VD124" s="52"/>
      <c r="VE124" s="52"/>
      <c r="VF124" s="52"/>
      <c r="VG124" s="52"/>
      <c r="VH124" s="52"/>
      <c r="VI124" s="52"/>
      <c r="VJ124" s="52"/>
      <c r="VK124" s="52"/>
      <c r="VL124" s="52"/>
      <c r="VM124" s="52"/>
      <c r="VN124" s="52"/>
      <c r="VO124" s="52"/>
      <c r="VP124" s="52"/>
      <c r="VQ124" s="52"/>
      <c r="VR124" s="52"/>
      <c r="VS124" s="52"/>
      <c r="VT124" s="52"/>
      <c r="VU124" s="52"/>
      <c r="VV124" s="52"/>
      <c r="VW124" s="52"/>
      <c r="VX124" s="52"/>
      <c r="VY124" s="52"/>
      <c r="VZ124" s="52"/>
      <c r="WA124" s="52"/>
      <c r="WB124" s="52"/>
      <c r="WC124" s="52"/>
      <c r="WD124" s="52"/>
      <c r="WE124" s="52"/>
      <c r="WF124" s="52"/>
      <c r="WG124" s="52"/>
      <c r="WH124" s="52"/>
      <c r="WI124" s="52"/>
      <c r="WJ124" s="52"/>
      <c r="WK124" s="52"/>
      <c r="WL124" s="52"/>
      <c r="WM124" s="52"/>
      <c r="WN124" s="52"/>
      <c r="WO124" s="52"/>
      <c r="WP124" s="52"/>
      <c r="WQ124" s="52"/>
      <c r="WR124" s="52"/>
      <c r="WS124" s="52"/>
      <c r="WT124" s="52"/>
      <c r="WU124" s="52"/>
      <c r="WV124" s="52"/>
      <c r="WW124" s="52"/>
      <c r="WX124" s="52"/>
      <c r="WY124" s="52"/>
      <c r="WZ124" s="52"/>
      <c r="XA124" s="52"/>
      <c r="XB124" s="52"/>
      <c r="XC124" s="52"/>
      <c r="XD124" s="52"/>
      <c r="XE124" s="52"/>
      <c r="XF124" s="52"/>
      <c r="XG124" s="52"/>
      <c r="XH124" s="52"/>
      <c r="XI124" s="52"/>
      <c r="XJ124" s="52"/>
      <c r="XK124" s="52"/>
      <c r="XL124" s="52"/>
      <c r="XM124" s="52"/>
      <c r="XN124" s="52"/>
      <c r="XO124" s="52"/>
      <c r="XP124" s="52"/>
      <c r="XQ124" s="52"/>
      <c r="XR124" s="52"/>
      <c r="XS124" s="52"/>
      <c r="XT124" s="52"/>
      <c r="XU124" s="52"/>
      <c r="XV124" s="52"/>
      <c r="XW124" s="52"/>
      <c r="XX124" s="52"/>
      <c r="XY124" s="52"/>
      <c r="XZ124" s="52"/>
      <c r="YA124" s="52"/>
      <c r="YB124" s="52"/>
      <c r="YC124" s="52"/>
      <c r="YD124" s="52"/>
      <c r="YE124" s="52"/>
      <c r="YF124" s="52"/>
      <c r="YG124" s="52"/>
      <c r="YH124" s="52"/>
      <c r="YI124" s="52"/>
      <c r="YJ124" s="52"/>
      <c r="YK124" s="52"/>
      <c r="YL124" s="52"/>
      <c r="YM124" s="52"/>
      <c r="YN124" s="52"/>
      <c r="YO124" s="52"/>
      <c r="YP124" s="52"/>
      <c r="YQ124" s="52"/>
      <c r="YR124" s="52"/>
      <c r="YS124" s="52"/>
      <c r="YT124" s="52"/>
      <c r="YU124" s="52"/>
      <c r="YV124" s="52"/>
      <c r="YW124" s="52"/>
      <c r="YX124" s="52"/>
      <c r="YY124" s="52"/>
      <c r="YZ124" s="52"/>
      <c r="ZA124" s="52"/>
      <c r="ZB124" s="52"/>
      <c r="ZC124" s="52"/>
      <c r="ZD124" s="52"/>
      <c r="ZE124" s="52"/>
      <c r="ZF124" s="52"/>
      <c r="ZG124" s="52"/>
      <c r="ZH124" s="52"/>
      <c r="ZI124" s="52"/>
      <c r="ZJ124" s="52"/>
      <c r="ZK124" s="52"/>
      <c r="ZL124" s="52"/>
      <c r="ZM124" s="52"/>
      <c r="ZN124" s="52"/>
      <c r="ZO124" s="52"/>
      <c r="ZP124" s="52"/>
      <c r="ZQ124" s="52"/>
      <c r="ZR124" s="52"/>
      <c r="ZS124" s="52"/>
      <c r="ZT124" s="52"/>
      <c r="ZU124" s="52"/>
      <c r="ZV124" s="52"/>
      <c r="ZW124" s="52"/>
      <c r="ZX124" s="52"/>
      <c r="ZY124" s="52"/>
      <c r="ZZ124" s="52"/>
      <c r="AAA124" s="52"/>
      <c r="AAB124" s="52"/>
      <c r="AAC124" s="52"/>
      <c r="AAD124" s="52"/>
      <c r="AAE124" s="52"/>
      <c r="AAF124" s="52"/>
      <c r="AAG124" s="52"/>
      <c r="AAH124" s="52"/>
      <c r="AAI124" s="52"/>
      <c r="AAJ124" s="52"/>
      <c r="AAK124" s="52"/>
      <c r="AAL124" s="52"/>
      <c r="AAM124" s="52"/>
      <c r="AAN124" s="52"/>
      <c r="AAO124" s="52"/>
      <c r="AAP124" s="52"/>
      <c r="AAQ124" s="52"/>
      <c r="AAR124" s="52"/>
      <c r="AAS124" s="52"/>
      <c r="AAT124" s="52"/>
      <c r="AAU124" s="52"/>
      <c r="AAV124" s="52"/>
      <c r="AAW124" s="52"/>
      <c r="AAX124" s="52"/>
      <c r="AAY124" s="52"/>
      <c r="AAZ124" s="52"/>
      <c r="ABA124" s="52"/>
      <c r="ABB124" s="52"/>
      <c r="ABC124" s="52"/>
      <c r="ABD124" s="52"/>
      <c r="ABE124" s="52"/>
      <c r="ABF124" s="52"/>
      <c r="ABG124" s="52"/>
      <c r="ABH124" s="52"/>
      <c r="ABI124" s="52"/>
      <c r="ABJ124" s="52"/>
      <c r="ABK124" s="52"/>
      <c r="ABL124" s="52"/>
      <c r="ABM124" s="52"/>
      <c r="ABN124" s="52"/>
      <c r="ABO124" s="52"/>
      <c r="ABP124" s="52"/>
      <c r="ABQ124" s="52"/>
      <c r="ABR124" s="52"/>
      <c r="ABS124" s="52"/>
      <c r="ABT124" s="52"/>
      <c r="ABU124" s="52"/>
      <c r="ABV124" s="52"/>
      <c r="ABW124" s="52"/>
      <c r="ABX124" s="52"/>
      <c r="ABY124" s="52"/>
      <c r="ABZ124" s="52"/>
      <c r="ACA124" s="52"/>
      <c r="ACB124" s="52"/>
      <c r="ACC124" s="52"/>
      <c r="ACD124" s="52"/>
      <c r="ACE124" s="52"/>
      <c r="ACF124" s="52"/>
      <c r="ACG124" s="52"/>
      <c r="ACH124" s="52"/>
      <c r="ACI124" s="52"/>
      <c r="ACJ124" s="52"/>
      <c r="ACK124" s="52"/>
      <c r="ACL124" s="52"/>
      <c r="ACM124" s="52"/>
      <c r="ACN124" s="52"/>
      <c r="ACO124" s="52"/>
      <c r="ACP124" s="52"/>
      <c r="ACQ124" s="52"/>
      <c r="ACR124" s="52"/>
      <c r="ACS124" s="52"/>
      <c r="ACT124" s="52"/>
      <c r="ACU124" s="52"/>
      <c r="ACV124" s="52"/>
      <c r="ACW124" s="52"/>
      <c r="ACX124" s="52"/>
      <c r="ACY124" s="52"/>
      <c r="ACZ124" s="52"/>
      <c r="ADA124" s="52"/>
      <c r="ADB124" s="52"/>
      <c r="ADC124" s="52"/>
      <c r="ADD124" s="52"/>
      <c r="ADE124" s="52"/>
      <c r="ADF124" s="52"/>
      <c r="ADG124" s="52"/>
      <c r="ADH124" s="52"/>
      <c r="ADI124" s="52"/>
      <c r="ADJ124" s="52"/>
      <c r="ADK124" s="52"/>
      <c r="ADL124" s="52"/>
      <c r="ADM124" s="52"/>
      <c r="ADN124" s="52"/>
      <c r="ADO124" s="52"/>
      <c r="ADP124" s="52"/>
      <c r="ADQ124" s="52"/>
      <c r="ADR124" s="52"/>
      <c r="ADS124" s="52"/>
      <c r="ADT124" s="52"/>
      <c r="ADU124" s="52"/>
      <c r="ADV124" s="52"/>
      <c r="ADW124" s="52"/>
      <c r="ADX124" s="52"/>
      <c r="ADY124" s="52"/>
      <c r="ADZ124" s="52"/>
      <c r="AEA124" s="52"/>
      <c r="AEB124" s="52"/>
      <c r="AEC124" s="52"/>
      <c r="AED124" s="52"/>
      <c r="AEE124" s="52"/>
      <c r="AEF124" s="52"/>
      <c r="AEG124" s="52"/>
      <c r="AEH124" s="52"/>
      <c r="AEI124" s="52"/>
      <c r="AEJ124" s="52"/>
      <c r="AEK124" s="52"/>
      <c r="AEL124" s="52"/>
      <c r="AEM124" s="52"/>
      <c r="AEN124" s="52"/>
      <c r="AEO124" s="52"/>
      <c r="AEP124" s="52"/>
      <c r="AEQ124" s="52"/>
      <c r="AER124" s="52"/>
      <c r="AES124" s="52"/>
      <c r="AET124" s="52"/>
      <c r="AEU124" s="52"/>
      <c r="AEV124" s="52"/>
      <c r="AEW124" s="52"/>
      <c r="AEX124" s="52"/>
      <c r="AEY124" s="52"/>
      <c r="AEZ124" s="52"/>
      <c r="AFA124" s="52"/>
      <c r="AFB124" s="52"/>
      <c r="AFC124" s="52"/>
      <c r="AFD124" s="52"/>
      <c r="AFE124" s="52"/>
      <c r="AFF124" s="52"/>
      <c r="AFG124" s="52"/>
      <c r="AFH124" s="52"/>
      <c r="AFI124" s="52"/>
      <c r="AFJ124" s="52"/>
      <c r="AFK124" s="52"/>
      <c r="AFL124" s="52"/>
      <c r="AFM124" s="52"/>
      <c r="AFN124" s="52"/>
      <c r="AFO124" s="52"/>
      <c r="AFP124" s="52"/>
      <c r="AFQ124" s="52"/>
      <c r="AFR124" s="52"/>
      <c r="AFS124" s="52"/>
      <c r="AFT124" s="52"/>
      <c r="AFU124" s="52"/>
      <c r="AFV124" s="52"/>
      <c r="AFW124" s="52"/>
      <c r="AFX124" s="52"/>
      <c r="AFY124" s="52"/>
      <c r="AFZ124" s="52"/>
      <c r="AGA124" s="52"/>
      <c r="AGB124" s="52"/>
      <c r="AGC124" s="52"/>
      <c r="AGD124" s="52"/>
      <c r="AGE124" s="52"/>
      <c r="AGF124" s="52"/>
      <c r="AGG124" s="52"/>
      <c r="AGH124" s="52"/>
      <c r="AGI124" s="52"/>
      <c r="AGJ124" s="52"/>
      <c r="AGK124" s="52"/>
      <c r="AGL124" s="52"/>
      <c r="AGM124" s="52"/>
      <c r="AGN124" s="52"/>
      <c r="AGO124" s="52"/>
      <c r="AGP124" s="52"/>
      <c r="AGQ124" s="52"/>
      <c r="AGR124" s="52"/>
      <c r="AGS124" s="52"/>
      <c r="AGT124" s="52"/>
      <c r="AGU124" s="52"/>
      <c r="AGV124" s="52"/>
      <c r="AGW124" s="52"/>
      <c r="AGX124" s="52"/>
      <c r="AGY124" s="52"/>
      <c r="AGZ124" s="52"/>
      <c r="AHA124" s="52"/>
      <c r="AHB124" s="52"/>
      <c r="AHC124" s="52"/>
      <c r="AHD124" s="52"/>
      <c r="AHE124" s="52"/>
      <c r="AHF124" s="52"/>
      <c r="AHG124" s="52"/>
      <c r="AHH124" s="52"/>
      <c r="AHI124" s="52"/>
      <c r="AHJ124" s="52"/>
      <c r="AHK124" s="52"/>
      <c r="AHL124" s="52"/>
      <c r="AHM124" s="52"/>
      <c r="AHN124" s="52"/>
      <c r="AHO124" s="52"/>
      <c r="AHP124" s="52"/>
      <c r="AHQ124" s="52"/>
      <c r="AHR124" s="52"/>
      <c r="AHS124" s="52"/>
      <c r="AHT124" s="52"/>
      <c r="AHU124" s="52"/>
      <c r="AHV124" s="52"/>
    </row>
    <row r="125" spans="1:906" s="27" customFormat="1" ht="16.8" x14ac:dyDescent="0.3">
      <c r="A125" s="119">
        <v>120</v>
      </c>
      <c r="B125" s="103" t="s">
        <v>209</v>
      </c>
      <c r="C125" s="104" t="s">
        <v>210</v>
      </c>
      <c r="D125" s="104" t="s">
        <v>15</v>
      </c>
      <c r="E125" s="134">
        <v>34.6</v>
      </c>
      <c r="F125" s="135"/>
      <c r="G125" s="134"/>
      <c r="H125" s="136">
        <v>25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8" x14ac:dyDescent="0.3">
      <c r="A126" s="119">
        <v>121</v>
      </c>
      <c r="B126" s="103" t="s">
        <v>209</v>
      </c>
      <c r="C126" s="104" t="s">
        <v>211</v>
      </c>
      <c r="D126" s="104" t="s">
        <v>212</v>
      </c>
      <c r="E126" s="134"/>
      <c r="F126" s="137"/>
      <c r="G126" s="134"/>
      <c r="H126" s="134"/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8" x14ac:dyDescent="0.3">
      <c r="A127" s="119">
        <v>122</v>
      </c>
      <c r="B127" s="103" t="s">
        <v>213</v>
      </c>
      <c r="C127" s="104" t="s">
        <v>214</v>
      </c>
      <c r="D127" s="104" t="s">
        <v>215</v>
      </c>
      <c r="E127" s="134">
        <v>9.99</v>
      </c>
      <c r="F127" s="134">
        <v>9.9499999999999993</v>
      </c>
      <c r="G127" s="134">
        <v>8.5</v>
      </c>
      <c r="H127" s="134">
        <v>9.25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8" x14ac:dyDescent="0.3">
      <c r="A128" s="119">
        <v>123</v>
      </c>
      <c r="B128" s="103" t="s">
        <v>216</v>
      </c>
      <c r="C128" s="104" t="s">
        <v>214</v>
      </c>
      <c r="D128" s="104" t="s">
        <v>215</v>
      </c>
      <c r="E128" s="134"/>
      <c r="F128" s="137">
        <v>8.9499999999999993</v>
      </c>
      <c r="G128" s="134">
        <v>8.5</v>
      </c>
      <c r="H128" s="134">
        <v>9.9499999999999993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8" x14ac:dyDescent="0.3">
      <c r="A129" s="119">
        <v>124</v>
      </c>
      <c r="B129" s="103" t="s">
        <v>217</v>
      </c>
      <c r="C129" s="104" t="s">
        <v>214</v>
      </c>
      <c r="D129" s="104" t="s">
        <v>215</v>
      </c>
      <c r="E129" s="134">
        <v>12.99</v>
      </c>
      <c r="F129" s="134">
        <v>9.9499999999999993</v>
      </c>
      <c r="G129" s="134">
        <v>11.35</v>
      </c>
      <c r="H129" s="134">
        <v>12.25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8" x14ac:dyDescent="0.3">
      <c r="A130" s="119">
        <v>125</v>
      </c>
      <c r="B130" s="103" t="s">
        <v>218</v>
      </c>
      <c r="C130" s="104" t="s">
        <v>214</v>
      </c>
      <c r="D130" s="104" t="s">
        <v>215</v>
      </c>
      <c r="E130" s="134">
        <v>10.5</v>
      </c>
      <c r="F130" s="134">
        <v>9.9499999999999993</v>
      </c>
      <c r="G130" s="134">
        <v>9.5</v>
      </c>
      <c r="H130" s="134"/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8" x14ac:dyDescent="0.3">
      <c r="A131" s="119">
        <v>126</v>
      </c>
      <c r="B131" s="103" t="s">
        <v>219</v>
      </c>
      <c r="C131" s="104" t="s">
        <v>214</v>
      </c>
      <c r="D131" s="104" t="s">
        <v>215</v>
      </c>
      <c r="E131" s="134">
        <v>10.99</v>
      </c>
      <c r="F131" s="135">
        <v>8.9499999999999993</v>
      </c>
      <c r="G131" s="134">
        <v>9.75</v>
      </c>
      <c r="H131" s="134">
        <v>10.5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8" x14ac:dyDescent="0.3">
      <c r="A132" s="119">
        <v>127</v>
      </c>
      <c r="B132" s="103" t="s">
        <v>310</v>
      </c>
      <c r="C132" s="104" t="s">
        <v>70</v>
      </c>
      <c r="D132" s="104" t="s">
        <v>183</v>
      </c>
      <c r="E132" s="134">
        <v>9.25</v>
      </c>
      <c r="F132" s="134">
        <v>8.9499999999999993</v>
      </c>
      <c r="G132" s="134">
        <v>8.65</v>
      </c>
      <c r="H132" s="134">
        <v>9.25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8" x14ac:dyDescent="0.3">
      <c r="A133" s="119">
        <v>128</v>
      </c>
      <c r="B133" s="103" t="s">
        <v>221</v>
      </c>
      <c r="C133" s="104" t="s">
        <v>70</v>
      </c>
      <c r="D133" s="104" t="s">
        <v>183</v>
      </c>
      <c r="E133" s="134">
        <v>11.99</v>
      </c>
      <c r="F133" s="134">
        <v>11.5</v>
      </c>
      <c r="G133" s="134">
        <v>11.25</v>
      </c>
      <c r="H133" s="134">
        <v>11.95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8" x14ac:dyDescent="0.3">
      <c r="A134" s="119">
        <v>129</v>
      </c>
      <c r="B134" s="103" t="s">
        <v>222</v>
      </c>
      <c r="C134" s="104" t="s">
        <v>70</v>
      </c>
      <c r="D134" s="104" t="s">
        <v>223</v>
      </c>
      <c r="E134" s="134">
        <v>13.75</v>
      </c>
      <c r="F134" s="134"/>
      <c r="G134" s="134">
        <v>12.5</v>
      </c>
      <c r="H134" s="134">
        <v>13.5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8" x14ac:dyDescent="0.3">
      <c r="A135" s="119">
        <v>130</v>
      </c>
      <c r="B135" s="103" t="s">
        <v>224</v>
      </c>
      <c r="C135" s="104" t="s">
        <v>182</v>
      </c>
      <c r="D135" s="104" t="s">
        <v>225</v>
      </c>
      <c r="E135" s="134"/>
      <c r="F135" s="134">
        <v>17.95</v>
      </c>
      <c r="G135" s="134"/>
      <c r="H135" s="134">
        <v>18.25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8" x14ac:dyDescent="0.3">
      <c r="A136" s="119">
        <v>131</v>
      </c>
      <c r="B136" s="103" t="s">
        <v>226</v>
      </c>
      <c r="C136" s="104"/>
      <c r="D136" s="104" t="s">
        <v>15</v>
      </c>
      <c r="E136" s="134"/>
      <c r="F136" s="134">
        <v>22.95</v>
      </c>
      <c r="G136" s="134"/>
      <c r="H136" s="134"/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8" x14ac:dyDescent="0.3">
      <c r="A137" s="119">
        <v>132</v>
      </c>
      <c r="B137" s="103" t="s">
        <v>227</v>
      </c>
      <c r="C137" s="104"/>
      <c r="D137" s="104" t="s">
        <v>15</v>
      </c>
      <c r="E137" s="134">
        <v>28</v>
      </c>
      <c r="F137" s="134"/>
      <c r="G137" s="134"/>
      <c r="H137" s="134"/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ht="16.8" x14ac:dyDescent="0.3">
      <c r="A138" s="119">
        <v>133</v>
      </c>
      <c r="B138" s="103" t="s">
        <v>228</v>
      </c>
      <c r="C138" s="104"/>
      <c r="D138" s="104" t="s">
        <v>15</v>
      </c>
      <c r="E138" s="134"/>
      <c r="F138" s="134">
        <v>17.95</v>
      </c>
      <c r="G138" s="134"/>
      <c r="H138" s="134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ht="16.8" x14ac:dyDescent="0.3">
      <c r="A139" s="119">
        <v>134</v>
      </c>
      <c r="B139" s="103" t="s">
        <v>229</v>
      </c>
      <c r="C139" s="104"/>
      <c r="D139" s="104" t="s">
        <v>15</v>
      </c>
      <c r="E139" s="134">
        <v>28.93</v>
      </c>
      <c r="F139" s="134"/>
      <c r="G139" s="134"/>
      <c r="H139" s="134"/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x14ac:dyDescent="0.3"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</sheetData>
  <autoFilter ref="B2:B150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9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8" sqref="B8"/>
    </sheetView>
  </sheetViews>
  <sheetFormatPr defaultRowHeight="14.4" x14ac:dyDescent="0.3"/>
  <cols>
    <col min="1" max="1" width="4.5546875" customWidth="1"/>
    <col min="2" max="2" width="31.21875" customWidth="1"/>
    <col min="3" max="3" width="23" customWidth="1"/>
    <col min="4" max="4" width="9.21875" customWidth="1"/>
    <col min="5" max="5" width="9.21875" style="3" customWidth="1"/>
    <col min="6" max="6" width="9.21875" style="3"/>
    <col min="7" max="7" width="10.21875" style="3" customWidth="1"/>
    <col min="8" max="8" width="9.21875" style="3"/>
    <col min="9" max="9" width="9.21875" style="52"/>
  </cols>
  <sheetData>
    <row r="1" spans="1:10" s="48" customFormat="1" x14ac:dyDescent="0.3">
      <c r="A1" s="153" t="s">
        <v>287</v>
      </c>
      <c r="B1" s="153"/>
      <c r="E1" s="49"/>
      <c r="F1" s="49"/>
      <c r="G1" s="49"/>
      <c r="H1" s="49"/>
      <c r="I1" s="52"/>
    </row>
    <row r="2" spans="1:10" s="48" customFormat="1" ht="15" customHeight="1" x14ac:dyDescent="0.3">
      <c r="A2" s="153" t="s">
        <v>289</v>
      </c>
      <c r="B2" s="153"/>
      <c r="C2" s="54"/>
      <c r="D2" s="82"/>
      <c r="E2" s="82"/>
      <c r="F2" s="82"/>
      <c r="G2" s="154" t="s">
        <v>288</v>
      </c>
      <c r="H2" s="155"/>
      <c r="I2" s="52"/>
    </row>
    <row r="3" spans="1:10" ht="14.55" customHeight="1" x14ac:dyDescent="0.3">
      <c r="A3" s="158" t="s">
        <v>1</v>
      </c>
      <c r="B3" s="159"/>
      <c r="C3" s="159"/>
      <c r="D3" s="159"/>
      <c r="E3" s="159"/>
      <c r="F3" s="159"/>
      <c r="G3" s="159"/>
      <c r="H3" s="160"/>
      <c r="I3" s="56"/>
      <c r="J3" s="55"/>
    </row>
    <row r="4" spans="1:10" x14ac:dyDescent="0.3">
      <c r="A4" s="51"/>
      <c r="B4" s="51"/>
      <c r="C4" s="51"/>
      <c r="D4" s="51"/>
      <c r="E4" s="156" t="s">
        <v>3</v>
      </c>
      <c r="F4" s="156"/>
      <c r="G4" s="156" t="s">
        <v>4</v>
      </c>
      <c r="H4" s="156"/>
    </row>
    <row r="5" spans="1:10" ht="28.8" x14ac:dyDescent="0.3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8" x14ac:dyDescent="0.3">
      <c r="A6" s="119">
        <v>1</v>
      </c>
      <c r="B6" s="119" t="s">
        <v>13</v>
      </c>
      <c r="C6" s="119" t="s">
        <v>14</v>
      </c>
      <c r="D6" s="119" t="s">
        <v>15</v>
      </c>
      <c r="E6" s="137"/>
      <c r="F6" s="137"/>
      <c r="G6" s="137"/>
      <c r="H6" s="137"/>
    </row>
    <row r="7" spans="1:10" ht="16.8" x14ac:dyDescent="0.3">
      <c r="A7" s="119">
        <v>2</v>
      </c>
      <c r="B7" s="119" t="s">
        <v>13</v>
      </c>
      <c r="C7" s="119" t="s">
        <v>16</v>
      </c>
      <c r="D7" s="119" t="s">
        <v>15</v>
      </c>
      <c r="E7" s="137">
        <v>19.41</v>
      </c>
      <c r="F7" s="137"/>
      <c r="G7" s="137"/>
      <c r="H7" s="137">
        <v>16.82</v>
      </c>
    </row>
    <row r="8" spans="1:10" ht="16.8" x14ac:dyDescent="0.3">
      <c r="A8" s="119">
        <v>3</v>
      </c>
      <c r="B8" s="119" t="s">
        <v>17</v>
      </c>
      <c r="C8" s="120" t="s">
        <v>18</v>
      </c>
      <c r="D8" s="120" t="s">
        <v>19</v>
      </c>
      <c r="E8" s="137"/>
      <c r="F8" s="137"/>
      <c r="G8" s="137"/>
      <c r="H8" s="137">
        <v>19</v>
      </c>
    </row>
    <row r="9" spans="1:10" ht="16.8" x14ac:dyDescent="0.3">
      <c r="A9" s="119">
        <v>4</v>
      </c>
      <c r="B9" s="119" t="s">
        <v>20</v>
      </c>
      <c r="C9" s="120" t="s">
        <v>18</v>
      </c>
      <c r="D9" s="120" t="s">
        <v>19</v>
      </c>
      <c r="E9" s="137"/>
      <c r="F9" s="137"/>
      <c r="G9" s="137"/>
      <c r="H9" s="137">
        <v>22.25</v>
      </c>
    </row>
    <row r="10" spans="1:10" ht="16.8" x14ac:dyDescent="0.3">
      <c r="A10" s="119">
        <v>5</v>
      </c>
      <c r="B10" s="119" t="s">
        <v>21</v>
      </c>
      <c r="C10" s="120" t="s">
        <v>18</v>
      </c>
      <c r="D10" s="120" t="s">
        <v>19</v>
      </c>
      <c r="E10" s="137"/>
      <c r="F10" s="137"/>
      <c r="G10" s="137"/>
      <c r="H10" s="137">
        <v>15</v>
      </c>
    </row>
    <row r="11" spans="1:10" ht="16.8" x14ac:dyDescent="0.3">
      <c r="A11" s="119">
        <v>6</v>
      </c>
      <c r="B11" s="119" t="s">
        <v>22</v>
      </c>
      <c r="C11" s="120" t="s">
        <v>18</v>
      </c>
      <c r="D11" s="120" t="s">
        <v>19</v>
      </c>
      <c r="E11" s="137"/>
      <c r="F11" s="137"/>
      <c r="G11" s="137"/>
      <c r="H11" s="137">
        <v>23</v>
      </c>
    </row>
    <row r="12" spans="1:10" ht="16.8" x14ac:dyDescent="0.3">
      <c r="A12" s="119">
        <v>7</v>
      </c>
      <c r="B12" s="119" t="s">
        <v>23</v>
      </c>
      <c r="C12" s="120" t="s">
        <v>18</v>
      </c>
      <c r="D12" s="120" t="s">
        <v>19</v>
      </c>
      <c r="E12" s="137"/>
      <c r="F12" s="137"/>
      <c r="G12" s="137"/>
      <c r="H12" s="137"/>
    </row>
    <row r="13" spans="1:10" ht="14.55" customHeight="1" x14ac:dyDescent="0.3">
      <c r="A13" s="119">
        <v>8</v>
      </c>
      <c r="B13" s="119" t="s">
        <v>24</v>
      </c>
      <c r="C13" s="120"/>
      <c r="D13" s="120" t="s">
        <v>15</v>
      </c>
      <c r="E13" s="137">
        <v>19.600000000000001</v>
      </c>
      <c r="F13" s="137">
        <v>23.15</v>
      </c>
      <c r="G13" s="137">
        <v>29.03</v>
      </c>
      <c r="H13" s="137">
        <v>29.52</v>
      </c>
    </row>
    <row r="14" spans="1:10" ht="14.55" customHeight="1" x14ac:dyDescent="0.3">
      <c r="A14" s="119">
        <v>9</v>
      </c>
      <c r="B14" s="119" t="s">
        <v>25</v>
      </c>
      <c r="C14" s="120"/>
      <c r="D14" s="120" t="s">
        <v>15</v>
      </c>
      <c r="E14" s="137">
        <v>31.19</v>
      </c>
      <c r="F14" s="137">
        <v>34.299999999999997</v>
      </c>
      <c r="G14" s="137">
        <v>41.73</v>
      </c>
      <c r="H14" s="137">
        <v>38</v>
      </c>
    </row>
    <row r="15" spans="1:10" ht="14.55" customHeight="1" x14ac:dyDescent="0.3">
      <c r="A15" s="119">
        <v>10</v>
      </c>
      <c r="B15" s="119" t="s">
        <v>26</v>
      </c>
      <c r="C15" s="120"/>
      <c r="D15" s="120" t="s">
        <v>15</v>
      </c>
      <c r="E15" s="137">
        <v>26.92</v>
      </c>
      <c r="F15" s="137">
        <v>28.61</v>
      </c>
      <c r="G15" s="137">
        <v>27.21</v>
      </c>
      <c r="H15" s="137">
        <v>29.32</v>
      </c>
    </row>
    <row r="16" spans="1:10" ht="14.55" customHeight="1" x14ac:dyDescent="0.3">
      <c r="A16" s="119">
        <v>11</v>
      </c>
      <c r="B16" s="119" t="s">
        <v>27</v>
      </c>
      <c r="C16" s="120" t="s">
        <v>28</v>
      </c>
      <c r="D16" s="120" t="s">
        <v>29</v>
      </c>
      <c r="E16" s="137">
        <v>16.399999999999999</v>
      </c>
      <c r="F16" s="137">
        <v>16.5</v>
      </c>
      <c r="G16" s="137">
        <v>16.350000000000001</v>
      </c>
      <c r="H16" s="137">
        <v>15</v>
      </c>
    </row>
    <row r="17" spans="1:9" ht="14.55" customHeight="1" x14ac:dyDescent="0.3">
      <c r="A17" s="119">
        <v>12</v>
      </c>
      <c r="B17" s="119" t="s">
        <v>306</v>
      </c>
      <c r="C17" s="120" t="s">
        <v>31</v>
      </c>
      <c r="D17" s="120" t="s">
        <v>15</v>
      </c>
      <c r="E17" s="137">
        <v>27.33</v>
      </c>
      <c r="F17" s="137">
        <v>28.61</v>
      </c>
      <c r="G17" s="137">
        <v>31.29</v>
      </c>
      <c r="H17" s="137">
        <v>34.549999999999997</v>
      </c>
    </row>
    <row r="18" spans="1:9" ht="14.55" customHeight="1" x14ac:dyDescent="0.3">
      <c r="A18" s="119">
        <v>13</v>
      </c>
      <c r="B18" s="119" t="s">
        <v>307</v>
      </c>
      <c r="C18" s="120" t="s">
        <v>32</v>
      </c>
      <c r="D18" s="120" t="s">
        <v>15</v>
      </c>
      <c r="E18" s="137"/>
      <c r="F18" s="137"/>
      <c r="G18" s="137"/>
      <c r="H18" s="137"/>
    </row>
    <row r="19" spans="1:9" ht="16.8" x14ac:dyDescent="0.3">
      <c r="A19" s="119">
        <v>14</v>
      </c>
      <c r="B19" s="119" t="s">
        <v>304</v>
      </c>
      <c r="C19" s="120" t="s">
        <v>31</v>
      </c>
      <c r="D19" s="120" t="s">
        <v>15</v>
      </c>
      <c r="E19" s="137">
        <v>39.299999999999997</v>
      </c>
      <c r="F19" s="137"/>
      <c r="G19" s="137"/>
      <c r="H19" s="137"/>
    </row>
    <row r="20" spans="1:9" ht="16.8" x14ac:dyDescent="0.3">
      <c r="A20" s="119">
        <v>15</v>
      </c>
      <c r="B20" s="119" t="s">
        <v>305</v>
      </c>
      <c r="C20" s="120" t="s">
        <v>32</v>
      </c>
      <c r="D20" s="120" t="s">
        <v>15</v>
      </c>
      <c r="E20" s="137"/>
      <c r="F20" s="137">
        <v>32.950000000000003</v>
      </c>
      <c r="G20" s="137"/>
      <c r="H20" s="137">
        <v>32.75</v>
      </c>
    </row>
    <row r="21" spans="1:9" s="80" customFormat="1" ht="16.8" x14ac:dyDescent="0.3">
      <c r="A21" s="119">
        <v>16</v>
      </c>
      <c r="B21" s="119" t="s">
        <v>305</v>
      </c>
      <c r="C21" s="120" t="s">
        <v>32</v>
      </c>
      <c r="D21" s="120" t="s">
        <v>165</v>
      </c>
      <c r="E21" s="137">
        <v>33.75</v>
      </c>
      <c r="F21" s="137">
        <v>29.95</v>
      </c>
      <c r="G21" s="137">
        <v>37.99</v>
      </c>
      <c r="H21" s="137">
        <v>34.75</v>
      </c>
      <c r="I21" s="52"/>
    </row>
    <row r="22" spans="1:9" ht="16.8" x14ac:dyDescent="0.3">
      <c r="A22" s="119">
        <v>17</v>
      </c>
      <c r="B22" s="119" t="s">
        <v>34</v>
      </c>
      <c r="C22" s="120"/>
      <c r="D22" s="120" t="s">
        <v>15</v>
      </c>
      <c r="E22" s="137">
        <v>27.1</v>
      </c>
      <c r="F22" s="137">
        <v>29.98</v>
      </c>
      <c r="G22" s="137">
        <v>29.48</v>
      </c>
      <c r="H22" s="137">
        <v>29.09</v>
      </c>
    </row>
    <row r="23" spans="1:9" ht="16.8" x14ac:dyDescent="0.3">
      <c r="A23" s="119">
        <v>18</v>
      </c>
      <c r="B23" s="119" t="s">
        <v>35</v>
      </c>
      <c r="C23" s="120" t="s">
        <v>36</v>
      </c>
      <c r="D23" s="120" t="s">
        <v>15</v>
      </c>
      <c r="E23" s="137">
        <v>57.35</v>
      </c>
      <c r="F23" s="137">
        <v>65.95</v>
      </c>
      <c r="G23" s="137">
        <v>66.5</v>
      </c>
      <c r="H23" s="137">
        <v>62</v>
      </c>
    </row>
    <row r="24" spans="1:9" ht="16.8" x14ac:dyDescent="0.3">
      <c r="A24" s="119">
        <v>19</v>
      </c>
      <c r="B24" s="119" t="s">
        <v>37</v>
      </c>
      <c r="C24" s="120"/>
      <c r="D24" s="120" t="s">
        <v>15</v>
      </c>
      <c r="E24" s="137">
        <v>31.7</v>
      </c>
      <c r="F24" s="137">
        <v>35.43</v>
      </c>
      <c r="G24" s="137">
        <v>30.84</v>
      </c>
      <c r="H24" s="137">
        <v>32.25</v>
      </c>
    </row>
    <row r="25" spans="1:9" ht="16.8" x14ac:dyDescent="0.3">
      <c r="A25" s="119">
        <v>20</v>
      </c>
      <c r="B25" s="119" t="s">
        <v>38</v>
      </c>
      <c r="C25" s="120" t="s">
        <v>39</v>
      </c>
      <c r="D25" s="120" t="s">
        <v>40</v>
      </c>
      <c r="E25" s="137">
        <v>18.850000000000001</v>
      </c>
      <c r="F25" s="137">
        <v>20.95</v>
      </c>
      <c r="G25" s="137">
        <v>18.489999999999998</v>
      </c>
      <c r="H25" s="137">
        <v>18.75</v>
      </c>
    </row>
    <row r="26" spans="1:9" ht="16.8" x14ac:dyDescent="0.3">
      <c r="A26" s="119">
        <v>21</v>
      </c>
      <c r="B26" s="119" t="s">
        <v>38</v>
      </c>
      <c r="C26" s="120" t="s">
        <v>41</v>
      </c>
      <c r="D26" s="120" t="s">
        <v>40</v>
      </c>
      <c r="E26" s="137">
        <v>9.1999999999999993</v>
      </c>
      <c r="F26" s="137">
        <v>10.5</v>
      </c>
      <c r="G26" s="137"/>
      <c r="H26" s="137"/>
    </row>
    <row r="27" spans="1:9" ht="16.8" x14ac:dyDescent="0.3">
      <c r="A27" s="119">
        <v>22</v>
      </c>
      <c r="B27" s="119" t="s">
        <v>42</v>
      </c>
      <c r="C27" s="120" t="s">
        <v>43</v>
      </c>
      <c r="D27" s="120" t="s">
        <v>40</v>
      </c>
      <c r="E27" s="137">
        <v>14.85</v>
      </c>
      <c r="F27" s="137">
        <v>16.25</v>
      </c>
      <c r="G27" s="137">
        <v>16.489999999999998</v>
      </c>
      <c r="H27" s="137">
        <v>15.5</v>
      </c>
    </row>
    <row r="28" spans="1:9" ht="16.8" x14ac:dyDescent="0.3">
      <c r="A28" s="119">
        <v>23</v>
      </c>
      <c r="B28" s="119" t="s">
        <v>42</v>
      </c>
      <c r="C28" s="120" t="s">
        <v>44</v>
      </c>
      <c r="D28" s="120" t="s">
        <v>45</v>
      </c>
      <c r="E28" s="137"/>
      <c r="F28" s="137"/>
      <c r="G28" s="137"/>
      <c r="H28" s="137"/>
    </row>
    <row r="29" spans="1:9" ht="16.8" x14ac:dyDescent="0.3">
      <c r="A29" s="119">
        <v>24</v>
      </c>
      <c r="B29" s="119" t="s">
        <v>46</v>
      </c>
      <c r="C29" s="120" t="s">
        <v>47</v>
      </c>
      <c r="D29" s="120" t="s">
        <v>48</v>
      </c>
      <c r="E29" s="137">
        <v>28.65</v>
      </c>
      <c r="F29" s="137">
        <v>26.95</v>
      </c>
      <c r="G29" s="137">
        <v>27</v>
      </c>
      <c r="H29" s="137">
        <v>25.5</v>
      </c>
    </row>
    <row r="30" spans="1:9" ht="16.8" x14ac:dyDescent="0.3">
      <c r="A30" s="119">
        <v>25</v>
      </c>
      <c r="B30" s="119" t="s">
        <v>49</v>
      </c>
      <c r="C30" s="120" t="s">
        <v>50</v>
      </c>
      <c r="D30" s="120" t="s">
        <v>51</v>
      </c>
      <c r="E30" s="137">
        <v>17.75</v>
      </c>
      <c r="F30" s="137">
        <v>16.95</v>
      </c>
      <c r="G30" s="137">
        <v>17.989999999999998</v>
      </c>
      <c r="H30" s="137">
        <v>18.25</v>
      </c>
    </row>
    <row r="31" spans="1:9" ht="16.8" x14ac:dyDescent="0.3">
      <c r="A31" s="119">
        <v>26</v>
      </c>
      <c r="B31" s="119" t="s">
        <v>52</v>
      </c>
      <c r="C31" s="120" t="s">
        <v>53</v>
      </c>
      <c r="D31" s="120" t="s">
        <v>51</v>
      </c>
      <c r="E31" s="137">
        <v>16.399999999999999</v>
      </c>
      <c r="F31" s="137">
        <v>16.95</v>
      </c>
      <c r="G31" s="137">
        <v>17.989999999999998</v>
      </c>
      <c r="H31" s="137">
        <v>17.5</v>
      </c>
    </row>
    <row r="32" spans="1:9" ht="16.8" x14ac:dyDescent="0.3">
      <c r="A32" s="119">
        <v>27</v>
      </c>
      <c r="B32" s="119" t="s">
        <v>54</v>
      </c>
      <c r="C32" s="120" t="s">
        <v>55</v>
      </c>
      <c r="D32" s="120" t="s">
        <v>56</v>
      </c>
      <c r="E32" s="137">
        <v>52.95</v>
      </c>
      <c r="F32" s="137">
        <v>52.95</v>
      </c>
      <c r="G32" s="137">
        <v>52.99</v>
      </c>
      <c r="H32" s="137">
        <v>54.25</v>
      </c>
    </row>
    <row r="33" spans="1:8" ht="16.8" x14ac:dyDescent="0.3">
      <c r="A33" s="119">
        <v>28</v>
      </c>
      <c r="B33" s="119" t="s">
        <v>54</v>
      </c>
      <c r="C33" s="120" t="s">
        <v>55</v>
      </c>
      <c r="D33" s="120" t="s">
        <v>57</v>
      </c>
      <c r="E33" s="137">
        <v>16.5</v>
      </c>
      <c r="F33" s="137">
        <v>16.95</v>
      </c>
      <c r="G33" s="137">
        <v>16.5</v>
      </c>
      <c r="H33" s="137"/>
    </row>
    <row r="34" spans="1:8" ht="16.8" x14ac:dyDescent="0.3">
      <c r="A34" s="119">
        <v>29</v>
      </c>
      <c r="B34" s="119" t="s">
        <v>58</v>
      </c>
      <c r="C34" s="120" t="s">
        <v>55</v>
      </c>
      <c r="D34" s="120" t="s">
        <v>56</v>
      </c>
      <c r="E34" s="137">
        <v>57.95</v>
      </c>
      <c r="F34" s="137">
        <v>57.95</v>
      </c>
      <c r="G34" s="137">
        <v>57.99</v>
      </c>
      <c r="H34" s="137">
        <v>59.5</v>
      </c>
    </row>
    <row r="35" spans="1:8" ht="16.8" x14ac:dyDescent="0.3">
      <c r="A35" s="119">
        <v>30</v>
      </c>
      <c r="B35" s="119" t="s">
        <v>58</v>
      </c>
      <c r="C35" s="120" t="s">
        <v>55</v>
      </c>
      <c r="D35" s="120" t="s">
        <v>59</v>
      </c>
      <c r="E35" s="137">
        <v>30.95</v>
      </c>
      <c r="F35" s="137">
        <v>30.95</v>
      </c>
      <c r="G35" s="137">
        <v>30.99</v>
      </c>
      <c r="H35" s="137">
        <v>32.950000000000003</v>
      </c>
    </row>
    <row r="36" spans="1:8" ht="16.8" x14ac:dyDescent="0.3">
      <c r="A36" s="119">
        <v>31</v>
      </c>
      <c r="B36" s="119" t="s">
        <v>60</v>
      </c>
      <c r="C36" s="120" t="s">
        <v>61</v>
      </c>
      <c r="D36" s="120" t="s">
        <v>62</v>
      </c>
      <c r="E36" s="137">
        <v>12.35</v>
      </c>
      <c r="F36" s="137">
        <v>12.5</v>
      </c>
      <c r="G36" s="137">
        <v>13.25</v>
      </c>
      <c r="H36" s="137">
        <v>12.95</v>
      </c>
    </row>
    <row r="37" spans="1:8" ht="16.8" x14ac:dyDescent="0.3">
      <c r="A37" s="119">
        <v>32</v>
      </c>
      <c r="B37" s="119" t="s">
        <v>63</v>
      </c>
      <c r="C37" s="120" t="s">
        <v>64</v>
      </c>
      <c r="D37" s="120" t="s">
        <v>65</v>
      </c>
      <c r="E37" s="137">
        <v>7.25</v>
      </c>
      <c r="F37" s="137">
        <v>7.25</v>
      </c>
      <c r="G37" s="137">
        <v>7.75</v>
      </c>
      <c r="H37" s="137">
        <v>7.75</v>
      </c>
    </row>
    <row r="38" spans="1:8" ht="16.8" x14ac:dyDescent="0.3">
      <c r="A38" s="119">
        <v>33</v>
      </c>
      <c r="B38" s="119" t="s">
        <v>66</v>
      </c>
      <c r="C38" s="120" t="s">
        <v>50</v>
      </c>
      <c r="D38" s="120" t="s">
        <v>67</v>
      </c>
      <c r="E38" s="137">
        <v>13.75</v>
      </c>
      <c r="F38" s="137">
        <v>15.5</v>
      </c>
      <c r="G38" s="137">
        <v>15.5</v>
      </c>
      <c r="H38" s="137">
        <v>15.25</v>
      </c>
    </row>
    <row r="39" spans="1:8" ht="16.8" x14ac:dyDescent="0.3">
      <c r="A39" s="119">
        <v>34</v>
      </c>
      <c r="B39" s="119" t="s">
        <v>66</v>
      </c>
      <c r="C39" s="120" t="s">
        <v>68</v>
      </c>
      <c r="D39" s="120" t="s">
        <v>67</v>
      </c>
      <c r="E39" s="137">
        <v>10.35</v>
      </c>
      <c r="F39" s="136">
        <v>8.9499999999999993</v>
      </c>
      <c r="G39" s="137"/>
      <c r="H39" s="137">
        <v>11</v>
      </c>
    </row>
    <row r="40" spans="1:8" ht="16.8" x14ac:dyDescent="0.3">
      <c r="A40" s="119">
        <v>35</v>
      </c>
      <c r="B40" s="119" t="s">
        <v>69</v>
      </c>
      <c r="C40" s="120" t="s">
        <v>70</v>
      </c>
      <c r="D40" s="120" t="s">
        <v>59</v>
      </c>
      <c r="E40" s="137">
        <v>7.15</v>
      </c>
      <c r="F40" s="137"/>
      <c r="G40" s="137">
        <v>8</v>
      </c>
      <c r="H40" s="137">
        <v>8</v>
      </c>
    </row>
    <row r="41" spans="1:8" ht="16.8" x14ac:dyDescent="0.3">
      <c r="A41" s="119">
        <v>36</v>
      </c>
      <c r="B41" s="119" t="s">
        <v>71</v>
      </c>
      <c r="C41" s="120" t="s">
        <v>70</v>
      </c>
      <c r="D41" s="120" t="s">
        <v>59</v>
      </c>
      <c r="E41" s="137">
        <v>8.15</v>
      </c>
      <c r="F41" s="137">
        <v>8.25</v>
      </c>
      <c r="G41" s="137">
        <v>8.99</v>
      </c>
      <c r="H41" s="137">
        <v>8.5</v>
      </c>
    </row>
    <row r="42" spans="1:8" ht="16.8" x14ac:dyDescent="0.3">
      <c r="A42" s="119">
        <v>37</v>
      </c>
      <c r="B42" s="119" t="s">
        <v>72</v>
      </c>
      <c r="C42" s="120" t="s">
        <v>73</v>
      </c>
      <c r="D42" s="120" t="s">
        <v>15</v>
      </c>
      <c r="E42" s="137">
        <v>10.75</v>
      </c>
      <c r="F42" s="137">
        <v>10.95</v>
      </c>
      <c r="G42" s="137">
        <v>10.5</v>
      </c>
      <c r="H42" s="137">
        <v>10.75</v>
      </c>
    </row>
    <row r="43" spans="1:8" ht="16.8" x14ac:dyDescent="0.3">
      <c r="A43" s="119">
        <v>38</v>
      </c>
      <c r="B43" s="119" t="s">
        <v>74</v>
      </c>
      <c r="C43" s="120" t="s">
        <v>75</v>
      </c>
      <c r="D43" s="120" t="s">
        <v>76</v>
      </c>
      <c r="E43" s="137">
        <v>19.3</v>
      </c>
      <c r="F43" s="137">
        <v>18.95</v>
      </c>
      <c r="G43" s="137"/>
      <c r="H43" s="137">
        <v>19.75</v>
      </c>
    </row>
    <row r="44" spans="1:8" ht="16.8" x14ac:dyDescent="0.3">
      <c r="A44" s="119">
        <v>39</v>
      </c>
      <c r="B44" s="119" t="s">
        <v>77</v>
      </c>
      <c r="C44" s="120" t="s">
        <v>75</v>
      </c>
      <c r="D44" s="120" t="s">
        <v>78</v>
      </c>
      <c r="E44" s="137">
        <v>97.6</v>
      </c>
      <c r="F44" s="137">
        <v>96</v>
      </c>
      <c r="G44" s="137"/>
      <c r="H44" s="137">
        <v>97.75</v>
      </c>
    </row>
    <row r="45" spans="1:8" ht="16.8" x14ac:dyDescent="0.3">
      <c r="A45" s="119">
        <v>40</v>
      </c>
      <c r="B45" s="119" t="s">
        <v>79</v>
      </c>
      <c r="C45" s="120" t="s">
        <v>80</v>
      </c>
      <c r="D45" s="120" t="s">
        <v>81</v>
      </c>
      <c r="E45" s="137"/>
      <c r="F45" s="137"/>
      <c r="G45" s="137"/>
      <c r="H45" s="137">
        <v>24.5</v>
      </c>
    </row>
    <row r="46" spans="1:8" ht="16.8" x14ac:dyDescent="0.3">
      <c r="A46" s="119">
        <v>41</v>
      </c>
      <c r="B46" s="119" t="s">
        <v>79</v>
      </c>
      <c r="C46" s="120" t="s">
        <v>286</v>
      </c>
      <c r="D46" s="120" t="s">
        <v>76</v>
      </c>
      <c r="E46" s="137">
        <v>23.95</v>
      </c>
      <c r="F46" s="137">
        <v>26.95</v>
      </c>
      <c r="G46" s="137">
        <v>27.5</v>
      </c>
      <c r="H46" s="137"/>
    </row>
    <row r="47" spans="1:8" ht="16.8" x14ac:dyDescent="0.3">
      <c r="A47" s="119">
        <v>42</v>
      </c>
      <c r="B47" s="119" t="s">
        <v>79</v>
      </c>
      <c r="C47" s="120" t="s">
        <v>286</v>
      </c>
      <c r="D47" s="120" t="s">
        <v>83</v>
      </c>
      <c r="E47" s="137">
        <v>11.95</v>
      </c>
      <c r="F47" s="137">
        <v>13.95</v>
      </c>
      <c r="G47" s="137">
        <v>13.99</v>
      </c>
      <c r="H47" s="137"/>
    </row>
    <row r="48" spans="1:8" ht="16.8" x14ac:dyDescent="0.3">
      <c r="A48" s="119">
        <v>43</v>
      </c>
      <c r="B48" s="119" t="s">
        <v>84</v>
      </c>
      <c r="C48" s="120" t="s">
        <v>85</v>
      </c>
      <c r="D48" s="120" t="s">
        <v>86</v>
      </c>
      <c r="E48" s="137">
        <v>5.55</v>
      </c>
      <c r="F48" s="137">
        <v>5.95</v>
      </c>
      <c r="G48" s="137">
        <v>6.05</v>
      </c>
      <c r="H48" s="137"/>
    </row>
    <row r="49" spans="1:8" ht="16.8" x14ac:dyDescent="0.3">
      <c r="A49" s="119">
        <v>44</v>
      </c>
      <c r="B49" s="119" t="s">
        <v>87</v>
      </c>
      <c r="C49" s="120" t="s">
        <v>88</v>
      </c>
      <c r="D49" s="120" t="s">
        <v>89</v>
      </c>
      <c r="E49" s="137">
        <v>9.65</v>
      </c>
      <c r="F49" s="137">
        <v>9.9499999999999993</v>
      </c>
      <c r="G49" s="137">
        <v>10.25</v>
      </c>
      <c r="H49" s="137">
        <v>9.9499999999999993</v>
      </c>
    </row>
    <row r="50" spans="1:8" ht="16.8" x14ac:dyDescent="0.3">
      <c r="A50" s="119">
        <v>45</v>
      </c>
      <c r="B50" s="119" t="s">
        <v>90</v>
      </c>
      <c r="C50" s="120" t="s">
        <v>91</v>
      </c>
      <c r="D50" s="120" t="s">
        <v>15</v>
      </c>
      <c r="E50" s="137">
        <v>7.45</v>
      </c>
      <c r="F50" s="137">
        <v>7.95</v>
      </c>
      <c r="G50" s="137"/>
      <c r="H50" s="137">
        <v>9</v>
      </c>
    </row>
    <row r="51" spans="1:8" ht="16.8" x14ac:dyDescent="0.3">
      <c r="A51" s="119">
        <v>46</v>
      </c>
      <c r="B51" s="119" t="s">
        <v>92</v>
      </c>
      <c r="C51" s="120" t="s">
        <v>93</v>
      </c>
      <c r="D51" s="120" t="s">
        <v>94</v>
      </c>
      <c r="E51" s="137">
        <v>14.5</v>
      </c>
      <c r="F51" s="137">
        <v>14.5</v>
      </c>
      <c r="G51" s="137">
        <v>14.5</v>
      </c>
      <c r="H51" s="137">
        <v>14.5</v>
      </c>
    </row>
    <row r="52" spans="1:8" ht="16.8" x14ac:dyDescent="0.3">
      <c r="A52" s="119">
        <v>47</v>
      </c>
      <c r="B52" s="119" t="s">
        <v>95</v>
      </c>
      <c r="C52" s="120"/>
      <c r="D52" s="120" t="s">
        <v>15</v>
      </c>
      <c r="E52" s="137"/>
      <c r="F52" s="137"/>
      <c r="G52" s="137"/>
      <c r="H52" s="137"/>
    </row>
    <row r="53" spans="1:8" ht="16.8" x14ac:dyDescent="0.3">
      <c r="A53" s="119">
        <v>48</v>
      </c>
      <c r="B53" s="119" t="s">
        <v>95</v>
      </c>
      <c r="C53" s="120"/>
      <c r="D53" s="120" t="s">
        <v>59</v>
      </c>
      <c r="E53" s="137"/>
      <c r="F53" s="137"/>
      <c r="G53" s="137"/>
      <c r="H53" s="137"/>
    </row>
    <row r="54" spans="1:8" ht="16.8" x14ac:dyDescent="0.3">
      <c r="A54" s="119">
        <v>49</v>
      </c>
      <c r="B54" s="119" t="s">
        <v>96</v>
      </c>
      <c r="C54" s="120" t="s">
        <v>97</v>
      </c>
      <c r="D54" s="120" t="s">
        <v>15</v>
      </c>
      <c r="E54" s="137"/>
      <c r="F54" s="137"/>
      <c r="G54" s="137"/>
      <c r="H54" s="137"/>
    </row>
    <row r="55" spans="1:8" ht="16.8" x14ac:dyDescent="0.3">
      <c r="A55" s="119">
        <v>50</v>
      </c>
      <c r="B55" s="119" t="s">
        <v>96</v>
      </c>
      <c r="C55" s="120"/>
      <c r="D55" s="120" t="s">
        <v>59</v>
      </c>
      <c r="E55" s="137"/>
      <c r="F55" s="137"/>
      <c r="G55" s="137"/>
      <c r="H55" s="137"/>
    </row>
    <row r="56" spans="1:8" ht="16.8" x14ac:dyDescent="0.3">
      <c r="A56" s="119">
        <v>51</v>
      </c>
      <c r="B56" s="119" t="s">
        <v>98</v>
      </c>
      <c r="C56" s="120"/>
      <c r="D56" s="120" t="s">
        <v>15</v>
      </c>
      <c r="E56" s="137"/>
      <c r="F56" s="137"/>
      <c r="G56" s="137"/>
      <c r="H56" s="137"/>
    </row>
    <row r="57" spans="1:8" ht="16.8" x14ac:dyDescent="0.3">
      <c r="A57" s="119">
        <v>52</v>
      </c>
      <c r="B57" s="119" t="s">
        <v>98</v>
      </c>
      <c r="C57" s="120"/>
      <c r="D57" s="120" t="s">
        <v>59</v>
      </c>
      <c r="E57" s="137"/>
      <c r="F57" s="137"/>
      <c r="G57" s="137"/>
      <c r="H57" s="137"/>
    </row>
    <row r="58" spans="1:8" ht="16.8" x14ac:dyDescent="0.3">
      <c r="A58" s="119">
        <v>53</v>
      </c>
      <c r="B58" s="119" t="s">
        <v>99</v>
      </c>
      <c r="C58" s="120" t="s">
        <v>47</v>
      </c>
      <c r="D58" s="120" t="s">
        <v>15</v>
      </c>
      <c r="E58" s="137"/>
      <c r="F58" s="137"/>
      <c r="G58" s="137"/>
      <c r="H58" s="137"/>
    </row>
    <row r="59" spans="1:8" ht="16.8" x14ac:dyDescent="0.3">
      <c r="A59" s="119">
        <v>54</v>
      </c>
      <c r="B59" s="119" t="s">
        <v>99</v>
      </c>
      <c r="C59" s="120"/>
      <c r="D59" s="120" t="s">
        <v>59</v>
      </c>
      <c r="E59" s="137"/>
      <c r="F59" s="137"/>
      <c r="G59" s="137"/>
      <c r="H59" s="137"/>
    </row>
    <row r="60" spans="1:8" ht="16.8" x14ac:dyDescent="0.3">
      <c r="A60" s="119">
        <v>55</v>
      </c>
      <c r="B60" s="119" t="s">
        <v>100</v>
      </c>
      <c r="C60" s="120"/>
      <c r="D60" s="120" t="s">
        <v>15</v>
      </c>
      <c r="E60" s="137"/>
      <c r="F60" s="137"/>
      <c r="G60" s="137"/>
      <c r="H60" s="137"/>
    </row>
    <row r="61" spans="1:8" ht="16.8" x14ac:dyDescent="0.3">
      <c r="A61" s="119">
        <v>56</v>
      </c>
      <c r="B61" s="119" t="s">
        <v>100</v>
      </c>
      <c r="C61" s="120"/>
      <c r="D61" s="120" t="s">
        <v>59</v>
      </c>
      <c r="E61" s="137"/>
      <c r="F61" s="137"/>
      <c r="G61" s="137"/>
      <c r="H61" s="137"/>
    </row>
    <row r="62" spans="1:8" ht="16.8" x14ac:dyDescent="0.3">
      <c r="A62" s="119">
        <v>57</v>
      </c>
      <c r="B62" s="119" t="s">
        <v>101</v>
      </c>
      <c r="C62" s="120"/>
      <c r="D62" s="120" t="s">
        <v>15</v>
      </c>
      <c r="E62" s="137"/>
      <c r="F62" s="137"/>
      <c r="G62" s="137"/>
      <c r="H62" s="137"/>
    </row>
    <row r="63" spans="1:8" ht="16.8" x14ac:dyDescent="0.3">
      <c r="A63" s="119">
        <v>58</v>
      </c>
      <c r="B63" s="119" t="s">
        <v>101</v>
      </c>
      <c r="C63" s="120"/>
      <c r="D63" s="120" t="s">
        <v>59</v>
      </c>
      <c r="E63" s="137"/>
      <c r="F63" s="137"/>
      <c r="G63" s="137"/>
      <c r="H63" s="137"/>
    </row>
    <row r="64" spans="1:8" ht="16.8" x14ac:dyDescent="0.3">
      <c r="A64" s="119">
        <v>59</v>
      </c>
      <c r="B64" s="119" t="s">
        <v>102</v>
      </c>
      <c r="C64" s="120" t="s">
        <v>103</v>
      </c>
      <c r="D64" s="120" t="s">
        <v>59</v>
      </c>
      <c r="E64" s="137">
        <v>5.95</v>
      </c>
      <c r="F64" s="137">
        <v>5.95</v>
      </c>
      <c r="G64" s="137">
        <v>6.4</v>
      </c>
      <c r="H64" s="137">
        <v>7.25</v>
      </c>
    </row>
    <row r="65" spans="1:8" ht="16.8" x14ac:dyDescent="0.3">
      <c r="A65" s="119">
        <v>60</v>
      </c>
      <c r="B65" s="119" t="s">
        <v>104</v>
      </c>
      <c r="C65" s="120" t="s">
        <v>103</v>
      </c>
      <c r="D65" s="120" t="s">
        <v>59</v>
      </c>
      <c r="E65" s="137">
        <v>11.95</v>
      </c>
      <c r="F65" s="137"/>
      <c r="G65" s="137">
        <v>11.1</v>
      </c>
      <c r="H65" s="137"/>
    </row>
    <row r="66" spans="1:8" ht="16.8" x14ac:dyDescent="0.3">
      <c r="A66" s="119">
        <v>61</v>
      </c>
      <c r="B66" s="119" t="s">
        <v>105</v>
      </c>
      <c r="C66" s="120" t="s">
        <v>103</v>
      </c>
      <c r="D66" s="120" t="s">
        <v>59</v>
      </c>
      <c r="E66" s="137">
        <v>10.65</v>
      </c>
      <c r="F66" s="137"/>
      <c r="G66" s="137"/>
      <c r="H66" s="137"/>
    </row>
    <row r="67" spans="1:8" ht="16.8" x14ac:dyDescent="0.3">
      <c r="A67" s="119">
        <v>62</v>
      </c>
      <c r="B67" s="119" t="s">
        <v>106</v>
      </c>
      <c r="C67" s="120" t="s">
        <v>103</v>
      </c>
      <c r="D67" s="120" t="s">
        <v>59</v>
      </c>
      <c r="E67" s="137">
        <v>10.95</v>
      </c>
      <c r="F67" s="137"/>
      <c r="G67" s="137">
        <v>11.5</v>
      </c>
      <c r="H67" s="137"/>
    </row>
    <row r="68" spans="1:8" ht="16.8" x14ac:dyDescent="0.3">
      <c r="A68" s="119">
        <v>63</v>
      </c>
      <c r="B68" s="119" t="s">
        <v>107</v>
      </c>
      <c r="C68" s="120" t="s">
        <v>103</v>
      </c>
      <c r="D68" s="120" t="s">
        <v>59</v>
      </c>
      <c r="E68" s="137">
        <v>9.1999999999999993</v>
      </c>
      <c r="F68" s="137"/>
      <c r="G68" s="137"/>
      <c r="H68" s="137"/>
    </row>
    <row r="69" spans="1:8" ht="16.8" x14ac:dyDescent="0.3">
      <c r="A69" s="119">
        <v>64</v>
      </c>
      <c r="B69" s="119" t="s">
        <v>108</v>
      </c>
      <c r="C69" s="120" t="s">
        <v>103</v>
      </c>
      <c r="D69" s="120" t="s">
        <v>59</v>
      </c>
      <c r="E69" s="137">
        <v>8.9</v>
      </c>
      <c r="F69" s="137">
        <v>7.95</v>
      </c>
      <c r="G69" s="137">
        <v>9.6</v>
      </c>
      <c r="H69" s="137"/>
    </row>
    <row r="70" spans="1:8" ht="16.8" x14ac:dyDescent="0.3">
      <c r="A70" s="119">
        <v>65</v>
      </c>
      <c r="B70" s="119" t="s">
        <v>109</v>
      </c>
      <c r="C70" s="120" t="s">
        <v>110</v>
      </c>
      <c r="D70" s="120" t="s">
        <v>111</v>
      </c>
      <c r="E70" s="137">
        <v>12.5</v>
      </c>
      <c r="F70" s="137">
        <v>11.95</v>
      </c>
      <c r="G70" s="137">
        <v>11.99</v>
      </c>
      <c r="H70" s="137">
        <v>12</v>
      </c>
    </row>
    <row r="71" spans="1:8" ht="16.8" x14ac:dyDescent="0.3">
      <c r="A71" s="119">
        <v>66</v>
      </c>
      <c r="B71" s="119" t="s">
        <v>112</v>
      </c>
      <c r="C71" s="120" t="s">
        <v>113</v>
      </c>
      <c r="D71" s="120" t="s">
        <v>51</v>
      </c>
      <c r="E71" s="137">
        <v>9.15</v>
      </c>
      <c r="F71" s="137">
        <v>8.9499999999999993</v>
      </c>
      <c r="G71" s="137">
        <v>9.25</v>
      </c>
      <c r="H71" s="137">
        <v>6.95</v>
      </c>
    </row>
    <row r="72" spans="1:8" ht="16.8" x14ac:dyDescent="0.3">
      <c r="A72" s="119">
        <v>67</v>
      </c>
      <c r="B72" s="119" t="s">
        <v>114</v>
      </c>
      <c r="C72" s="120"/>
      <c r="D72" s="120" t="s">
        <v>15</v>
      </c>
      <c r="E72" s="137">
        <v>2.41</v>
      </c>
      <c r="F72" s="137">
        <v>4.07</v>
      </c>
      <c r="G72" s="137">
        <v>3.52</v>
      </c>
      <c r="H72" s="137"/>
    </row>
    <row r="73" spans="1:8" ht="16.8" x14ac:dyDescent="0.3">
      <c r="A73" s="119">
        <v>68</v>
      </c>
      <c r="B73" s="119" t="s">
        <v>115</v>
      </c>
      <c r="C73" s="120"/>
      <c r="D73" s="120" t="s">
        <v>15</v>
      </c>
      <c r="E73" s="137">
        <v>4.66</v>
      </c>
      <c r="F73" s="137">
        <v>4.1100000000000003</v>
      </c>
      <c r="G73" s="137">
        <v>5.28</v>
      </c>
      <c r="H73" s="137">
        <v>5.55</v>
      </c>
    </row>
    <row r="74" spans="1:8" ht="16.8" x14ac:dyDescent="0.3">
      <c r="A74" s="119">
        <v>69</v>
      </c>
      <c r="B74" s="119" t="s">
        <v>116</v>
      </c>
      <c r="C74" s="120"/>
      <c r="D74" s="120" t="s">
        <v>15</v>
      </c>
      <c r="E74" s="137"/>
      <c r="F74" s="137">
        <v>18.95</v>
      </c>
      <c r="G74" s="137"/>
      <c r="H74" s="137">
        <v>14.75</v>
      </c>
    </row>
    <row r="75" spans="1:8" ht="16.8" x14ac:dyDescent="0.3">
      <c r="A75" s="119">
        <v>70</v>
      </c>
      <c r="B75" s="119" t="s">
        <v>116</v>
      </c>
      <c r="C75" s="120"/>
      <c r="D75" s="120" t="s">
        <v>40</v>
      </c>
      <c r="E75" s="137">
        <v>3.95</v>
      </c>
      <c r="F75" s="137">
        <v>9.5</v>
      </c>
      <c r="G75" s="137">
        <v>6.75</v>
      </c>
      <c r="H75" s="137">
        <v>7.25</v>
      </c>
    </row>
    <row r="76" spans="1:8" ht="16.8" x14ac:dyDescent="0.3">
      <c r="A76" s="119">
        <v>71</v>
      </c>
      <c r="B76" s="119" t="s">
        <v>117</v>
      </c>
      <c r="C76" s="120" t="s">
        <v>118</v>
      </c>
      <c r="D76" s="120" t="s">
        <v>15</v>
      </c>
      <c r="E76" s="137"/>
      <c r="F76" s="137"/>
      <c r="G76" s="137"/>
      <c r="H76" s="137"/>
    </row>
    <row r="77" spans="1:8" ht="16.8" x14ac:dyDescent="0.3">
      <c r="A77" s="119">
        <v>72</v>
      </c>
      <c r="B77" s="119" t="s">
        <v>119</v>
      </c>
      <c r="C77" s="120" t="s">
        <v>120</v>
      </c>
      <c r="D77" s="120" t="s">
        <v>81</v>
      </c>
      <c r="E77" s="137">
        <v>21.95</v>
      </c>
      <c r="F77" s="137"/>
      <c r="G77" s="137">
        <v>23.99</v>
      </c>
      <c r="H77" s="137">
        <v>21.75</v>
      </c>
    </row>
    <row r="78" spans="1:8" ht="16.8" x14ac:dyDescent="0.3">
      <c r="A78" s="119">
        <v>73</v>
      </c>
      <c r="B78" s="119" t="s">
        <v>121</v>
      </c>
      <c r="C78" s="120" t="s">
        <v>122</v>
      </c>
      <c r="D78" s="120" t="s">
        <v>81</v>
      </c>
      <c r="E78" s="137">
        <v>21.1</v>
      </c>
      <c r="F78" s="137"/>
      <c r="G78" s="137">
        <v>23.99</v>
      </c>
      <c r="H78" s="137">
        <v>22</v>
      </c>
    </row>
    <row r="79" spans="1:8" ht="16.8" x14ac:dyDescent="0.3">
      <c r="A79" s="119">
        <v>74</v>
      </c>
      <c r="B79" s="119" t="s">
        <v>123</v>
      </c>
      <c r="C79" s="120" t="s">
        <v>124</v>
      </c>
      <c r="D79" s="120" t="s">
        <v>125</v>
      </c>
      <c r="E79" s="137">
        <v>4.95</v>
      </c>
      <c r="F79" s="137"/>
      <c r="G79" s="137"/>
      <c r="H79" s="137">
        <v>5</v>
      </c>
    </row>
    <row r="80" spans="1:8" ht="16.8" x14ac:dyDescent="0.3">
      <c r="A80" s="119">
        <v>75</v>
      </c>
      <c r="B80" s="119" t="s">
        <v>123</v>
      </c>
      <c r="C80" s="120" t="s">
        <v>126</v>
      </c>
      <c r="D80" s="120" t="s">
        <v>56</v>
      </c>
      <c r="E80" s="137"/>
      <c r="F80" s="137"/>
      <c r="G80" s="137"/>
      <c r="H80" s="137">
        <v>4.25</v>
      </c>
    </row>
    <row r="81" spans="1:8" ht="16.8" x14ac:dyDescent="0.3">
      <c r="A81" s="119">
        <v>76</v>
      </c>
      <c r="B81" s="119" t="s">
        <v>127</v>
      </c>
      <c r="C81" s="120" t="s">
        <v>313</v>
      </c>
      <c r="D81" s="120" t="s">
        <v>129</v>
      </c>
      <c r="E81" s="137">
        <v>237.2</v>
      </c>
      <c r="F81" s="137">
        <v>230.95</v>
      </c>
      <c r="G81" s="137">
        <v>227.99</v>
      </c>
      <c r="H81" s="137">
        <v>236.5</v>
      </c>
    </row>
    <row r="82" spans="1:8" ht="16.8" x14ac:dyDescent="0.3">
      <c r="A82" s="119">
        <v>77</v>
      </c>
      <c r="B82" s="119" t="s">
        <v>127</v>
      </c>
      <c r="C82" s="120" t="s">
        <v>130</v>
      </c>
      <c r="D82" s="120" t="s">
        <v>129</v>
      </c>
      <c r="E82" s="137">
        <v>171.95</v>
      </c>
      <c r="F82" s="137">
        <v>169.95</v>
      </c>
      <c r="G82" s="137">
        <v>169.15</v>
      </c>
      <c r="H82" s="137">
        <v>171.5</v>
      </c>
    </row>
    <row r="83" spans="1:8" ht="16.8" x14ac:dyDescent="0.3">
      <c r="A83" s="119">
        <v>78</v>
      </c>
      <c r="B83" s="119" t="s">
        <v>127</v>
      </c>
      <c r="C83" s="120" t="s">
        <v>131</v>
      </c>
      <c r="D83" s="120" t="s">
        <v>56</v>
      </c>
      <c r="E83" s="137">
        <v>84.65</v>
      </c>
      <c r="F83" s="137">
        <v>85.95</v>
      </c>
      <c r="G83" s="137">
        <v>83.5</v>
      </c>
      <c r="H83" s="137">
        <v>84.5</v>
      </c>
    </row>
    <row r="84" spans="1:8" ht="16.8" x14ac:dyDescent="0.3">
      <c r="A84" s="119">
        <v>79</v>
      </c>
      <c r="B84" s="119" t="s">
        <v>132</v>
      </c>
      <c r="C84" s="120" t="s">
        <v>133</v>
      </c>
      <c r="D84" s="120" t="s">
        <v>134</v>
      </c>
      <c r="E84" s="137">
        <v>25.8</v>
      </c>
      <c r="F84" s="137">
        <v>23.95</v>
      </c>
      <c r="G84" s="137">
        <v>25.99</v>
      </c>
      <c r="H84" s="137"/>
    </row>
    <row r="85" spans="1:8" ht="16.8" x14ac:dyDescent="0.3">
      <c r="A85" s="119">
        <v>80</v>
      </c>
      <c r="B85" s="119" t="s">
        <v>132</v>
      </c>
      <c r="C85" s="120" t="s">
        <v>135</v>
      </c>
      <c r="D85" s="120" t="s">
        <v>134</v>
      </c>
      <c r="E85" s="137">
        <v>28.75</v>
      </c>
      <c r="F85" s="137">
        <v>27.95</v>
      </c>
      <c r="G85" s="137">
        <v>27.99</v>
      </c>
      <c r="H85" s="137">
        <v>28.25</v>
      </c>
    </row>
    <row r="86" spans="1:8" ht="16.8" x14ac:dyDescent="0.3">
      <c r="A86" s="119">
        <v>81</v>
      </c>
      <c r="B86" s="119" t="s">
        <v>136</v>
      </c>
      <c r="C86" s="120" t="s">
        <v>137</v>
      </c>
      <c r="D86" s="120" t="s">
        <v>138</v>
      </c>
      <c r="E86" s="137">
        <v>13.45</v>
      </c>
      <c r="F86" s="137">
        <v>14.95</v>
      </c>
      <c r="G86" s="137">
        <v>15.15</v>
      </c>
      <c r="H86" s="137">
        <v>17.25</v>
      </c>
    </row>
    <row r="87" spans="1:8" ht="16.8" x14ac:dyDescent="0.3">
      <c r="A87" s="119">
        <v>82</v>
      </c>
      <c r="B87" s="119" t="s">
        <v>139</v>
      </c>
      <c r="C87" s="120" t="s">
        <v>140</v>
      </c>
      <c r="D87" s="120" t="s">
        <v>141</v>
      </c>
      <c r="E87" s="137">
        <v>14.5</v>
      </c>
      <c r="F87" s="137">
        <v>16.95</v>
      </c>
      <c r="G87" s="137">
        <v>17.2</v>
      </c>
      <c r="H87" s="137">
        <v>17.25</v>
      </c>
    </row>
    <row r="88" spans="1:8" ht="16.8" x14ac:dyDescent="0.3">
      <c r="A88" s="119">
        <v>83</v>
      </c>
      <c r="B88" s="119" t="s">
        <v>142</v>
      </c>
      <c r="C88" s="120" t="s">
        <v>143</v>
      </c>
      <c r="D88" s="120" t="s">
        <v>144</v>
      </c>
      <c r="E88" s="137">
        <v>23.4</v>
      </c>
      <c r="F88" s="137">
        <v>25.95</v>
      </c>
      <c r="G88" s="137">
        <v>25.5</v>
      </c>
      <c r="H88" s="137">
        <v>24</v>
      </c>
    </row>
    <row r="89" spans="1:8" ht="16.8" x14ac:dyDescent="0.3">
      <c r="A89" s="119">
        <v>84</v>
      </c>
      <c r="B89" s="119" t="s">
        <v>145</v>
      </c>
      <c r="C89" s="120" t="s">
        <v>146</v>
      </c>
      <c r="D89" s="120" t="s">
        <v>147</v>
      </c>
      <c r="E89" s="137">
        <v>16.600000000000001</v>
      </c>
      <c r="F89" s="137">
        <v>17.95</v>
      </c>
      <c r="G89" s="137"/>
      <c r="H89" s="137">
        <v>18.95</v>
      </c>
    </row>
    <row r="90" spans="1:8" ht="16.8" x14ac:dyDescent="0.3">
      <c r="A90" s="119">
        <v>85</v>
      </c>
      <c r="B90" s="119" t="s">
        <v>148</v>
      </c>
      <c r="C90" s="120" t="s">
        <v>149</v>
      </c>
      <c r="D90" s="120" t="s">
        <v>129</v>
      </c>
      <c r="E90" s="137">
        <v>39.700000000000003</v>
      </c>
      <c r="F90" s="137">
        <v>42.95</v>
      </c>
      <c r="G90" s="137">
        <v>40.950000000000003</v>
      </c>
      <c r="H90" s="137">
        <v>41.25</v>
      </c>
    </row>
    <row r="91" spans="1:8" ht="16.8" x14ac:dyDescent="0.3">
      <c r="A91" s="119">
        <v>86</v>
      </c>
      <c r="B91" s="119" t="s">
        <v>148</v>
      </c>
      <c r="C91" s="120" t="s">
        <v>152</v>
      </c>
      <c r="D91" s="120" t="s">
        <v>129</v>
      </c>
      <c r="E91" s="137">
        <v>27.5</v>
      </c>
      <c r="F91" s="137">
        <v>28.95</v>
      </c>
      <c r="G91" s="137">
        <v>26.99</v>
      </c>
      <c r="H91" s="137">
        <v>27.5</v>
      </c>
    </row>
    <row r="92" spans="1:8" ht="16.8" x14ac:dyDescent="0.3">
      <c r="A92" s="119">
        <v>87</v>
      </c>
      <c r="B92" s="119" t="s">
        <v>154</v>
      </c>
      <c r="C92" s="120" t="s">
        <v>155</v>
      </c>
      <c r="D92" s="120" t="s">
        <v>156</v>
      </c>
      <c r="E92" s="137">
        <v>11.25</v>
      </c>
      <c r="F92" s="137">
        <v>11.95</v>
      </c>
      <c r="G92" s="137"/>
      <c r="H92" s="137">
        <v>12.25</v>
      </c>
    </row>
    <row r="93" spans="1:8" ht="16.8" x14ac:dyDescent="0.3">
      <c r="A93" s="119">
        <v>88</v>
      </c>
      <c r="B93" s="119" t="s">
        <v>157</v>
      </c>
      <c r="C93" s="120" t="s">
        <v>155</v>
      </c>
      <c r="D93" s="120" t="s">
        <v>158</v>
      </c>
      <c r="E93" s="137">
        <v>9.1999999999999993</v>
      </c>
      <c r="F93" s="137">
        <v>8.9499999999999993</v>
      </c>
      <c r="G93" s="136">
        <v>8.5</v>
      </c>
      <c r="H93" s="137">
        <v>9.25</v>
      </c>
    </row>
    <row r="94" spans="1:8" ht="16.8" x14ac:dyDescent="0.3">
      <c r="A94" s="119">
        <v>89</v>
      </c>
      <c r="B94" s="119" t="s">
        <v>159</v>
      </c>
      <c r="C94" s="120" t="s">
        <v>155</v>
      </c>
      <c r="D94" s="120" t="s">
        <v>158</v>
      </c>
      <c r="E94" s="137">
        <v>8.65</v>
      </c>
      <c r="F94" s="137">
        <v>8.9499999999999993</v>
      </c>
      <c r="G94" s="136">
        <v>8.5</v>
      </c>
      <c r="H94" s="137">
        <v>9.25</v>
      </c>
    </row>
    <row r="95" spans="1:8" ht="16.8" x14ac:dyDescent="0.3">
      <c r="A95" s="119">
        <v>90</v>
      </c>
      <c r="B95" s="119" t="s">
        <v>160</v>
      </c>
      <c r="C95" s="120" t="s">
        <v>161</v>
      </c>
      <c r="D95" s="120" t="s">
        <v>162</v>
      </c>
      <c r="E95" s="137">
        <v>5.4</v>
      </c>
      <c r="F95" s="137">
        <v>5.5</v>
      </c>
      <c r="G95" s="137">
        <v>6.25</v>
      </c>
      <c r="H95" s="137">
        <v>5.75</v>
      </c>
    </row>
    <row r="96" spans="1:8" ht="16.8" x14ac:dyDescent="0.3">
      <c r="A96" s="119">
        <v>91</v>
      </c>
      <c r="B96" s="121" t="s">
        <v>163</v>
      </c>
      <c r="C96" s="122" t="s">
        <v>164</v>
      </c>
      <c r="D96" s="122" t="s">
        <v>165</v>
      </c>
      <c r="E96" s="137">
        <v>24.5</v>
      </c>
      <c r="F96" s="137">
        <v>25.95</v>
      </c>
      <c r="G96" s="137">
        <v>23.99</v>
      </c>
      <c r="H96" s="137">
        <v>23.75</v>
      </c>
    </row>
    <row r="97" spans="1:8" ht="16.8" x14ac:dyDescent="0.3">
      <c r="A97" s="119">
        <v>92</v>
      </c>
      <c r="B97" s="119" t="s">
        <v>166</v>
      </c>
      <c r="C97" s="120"/>
      <c r="D97" s="120" t="s">
        <v>59</v>
      </c>
      <c r="E97" s="137">
        <v>49.45</v>
      </c>
      <c r="F97" s="137">
        <v>50.95</v>
      </c>
      <c r="G97" s="136">
        <v>45.99</v>
      </c>
      <c r="H97" s="136">
        <v>47.75</v>
      </c>
    </row>
    <row r="98" spans="1:8" ht="16.8" x14ac:dyDescent="0.3">
      <c r="A98" s="119">
        <v>93</v>
      </c>
      <c r="B98" s="119" t="s">
        <v>167</v>
      </c>
      <c r="C98" s="120" t="s">
        <v>168</v>
      </c>
      <c r="D98" s="120" t="s">
        <v>125</v>
      </c>
      <c r="E98" s="137">
        <v>29.2</v>
      </c>
      <c r="F98" s="137">
        <v>30.95</v>
      </c>
      <c r="G98" s="137">
        <v>31.5</v>
      </c>
      <c r="H98" s="137">
        <v>30.25</v>
      </c>
    </row>
    <row r="99" spans="1:8" ht="16.8" x14ac:dyDescent="0.3">
      <c r="A99" s="119">
        <v>94</v>
      </c>
      <c r="B99" s="119" t="s">
        <v>169</v>
      </c>
      <c r="C99" s="120"/>
      <c r="D99" s="120" t="s">
        <v>170</v>
      </c>
      <c r="E99" s="137">
        <v>42.75</v>
      </c>
      <c r="F99" s="137">
        <v>46.95</v>
      </c>
      <c r="G99" s="137">
        <v>47.95</v>
      </c>
      <c r="H99" s="137"/>
    </row>
    <row r="100" spans="1:8" ht="16.8" x14ac:dyDescent="0.3">
      <c r="A100" s="119">
        <v>95</v>
      </c>
      <c r="B100" s="119" t="s">
        <v>171</v>
      </c>
      <c r="C100" s="120" t="s">
        <v>172</v>
      </c>
      <c r="D100" s="120" t="s">
        <v>173</v>
      </c>
      <c r="E100" s="137">
        <v>33.950000000000003</v>
      </c>
      <c r="F100" s="137">
        <v>32.950000000000003</v>
      </c>
      <c r="G100" s="137">
        <v>35</v>
      </c>
      <c r="H100" s="137">
        <v>31.5</v>
      </c>
    </row>
    <row r="101" spans="1:8" ht="16.8" x14ac:dyDescent="0.3">
      <c r="A101" s="119">
        <v>96</v>
      </c>
      <c r="B101" s="119" t="s">
        <v>174</v>
      </c>
      <c r="C101" s="120" t="s">
        <v>172</v>
      </c>
      <c r="D101" s="120" t="s">
        <v>175</v>
      </c>
      <c r="E101" s="137"/>
      <c r="F101" s="137"/>
      <c r="G101" s="137">
        <v>26.99</v>
      </c>
      <c r="H101" s="137">
        <v>27.75</v>
      </c>
    </row>
    <row r="102" spans="1:8" ht="16.8" x14ac:dyDescent="0.3">
      <c r="A102" s="119">
        <v>97</v>
      </c>
      <c r="B102" s="119" t="s">
        <v>174</v>
      </c>
      <c r="C102" s="120" t="s">
        <v>176</v>
      </c>
      <c r="D102" s="120" t="s">
        <v>177</v>
      </c>
      <c r="E102" s="137">
        <v>24.55</v>
      </c>
      <c r="F102" s="137">
        <v>28.95</v>
      </c>
      <c r="G102" s="137">
        <v>26.95</v>
      </c>
      <c r="H102" s="137"/>
    </row>
    <row r="103" spans="1:8" ht="16.8" x14ac:dyDescent="0.3">
      <c r="A103" s="119">
        <v>98</v>
      </c>
      <c r="B103" s="119" t="s">
        <v>178</v>
      </c>
      <c r="C103" s="120" t="s">
        <v>50</v>
      </c>
      <c r="D103" s="120" t="s">
        <v>179</v>
      </c>
      <c r="E103" s="137">
        <v>34.1</v>
      </c>
      <c r="F103" s="137">
        <v>34.950000000000003</v>
      </c>
      <c r="G103" s="137"/>
      <c r="H103" s="137">
        <v>32.5</v>
      </c>
    </row>
    <row r="104" spans="1:8" ht="16.8" x14ac:dyDescent="0.3">
      <c r="A104" s="119">
        <v>99</v>
      </c>
      <c r="B104" s="119" t="s">
        <v>178</v>
      </c>
      <c r="C104" s="120" t="s">
        <v>180</v>
      </c>
      <c r="D104" s="120" t="s">
        <v>111</v>
      </c>
      <c r="E104" s="137">
        <v>24.95</v>
      </c>
      <c r="F104" s="137">
        <v>25.95</v>
      </c>
      <c r="G104" s="137">
        <v>25.99</v>
      </c>
      <c r="H104" s="137">
        <v>26</v>
      </c>
    </row>
    <row r="105" spans="1:8" ht="16.8" x14ac:dyDescent="0.3">
      <c r="A105" s="119">
        <v>100</v>
      </c>
      <c r="B105" s="119" t="s">
        <v>181</v>
      </c>
      <c r="C105" s="120" t="s">
        <v>182</v>
      </c>
      <c r="D105" s="120" t="s">
        <v>183</v>
      </c>
      <c r="E105" s="137">
        <v>15.95</v>
      </c>
      <c r="F105" s="137">
        <v>18.95</v>
      </c>
      <c r="G105" s="137">
        <v>19.75</v>
      </c>
      <c r="H105" s="137">
        <v>19.25</v>
      </c>
    </row>
    <row r="106" spans="1:8" ht="16.8" x14ac:dyDescent="0.3">
      <c r="A106" s="119">
        <v>101</v>
      </c>
      <c r="B106" s="119" t="s">
        <v>184</v>
      </c>
      <c r="C106" s="120" t="s">
        <v>185</v>
      </c>
      <c r="D106" s="120" t="s">
        <v>65</v>
      </c>
      <c r="E106" s="137">
        <v>4.6500000000000004</v>
      </c>
      <c r="F106" s="137">
        <v>4.75</v>
      </c>
      <c r="G106" s="137">
        <v>4.99</v>
      </c>
      <c r="H106" s="137">
        <v>4.75</v>
      </c>
    </row>
    <row r="107" spans="1:8" ht="16.8" x14ac:dyDescent="0.3">
      <c r="A107" s="119">
        <v>102</v>
      </c>
      <c r="B107" s="119" t="s">
        <v>184</v>
      </c>
      <c r="C107" s="120" t="s">
        <v>185</v>
      </c>
      <c r="D107" s="120" t="s">
        <v>51</v>
      </c>
      <c r="E107" s="137">
        <v>12.6</v>
      </c>
      <c r="F107" s="137">
        <v>12.95</v>
      </c>
      <c r="G107" s="137">
        <v>13.5</v>
      </c>
      <c r="H107" s="137">
        <v>12.95</v>
      </c>
    </row>
    <row r="108" spans="1:8" ht="16.8" x14ac:dyDescent="0.3">
      <c r="A108" s="119">
        <v>103</v>
      </c>
      <c r="B108" s="119" t="s">
        <v>186</v>
      </c>
      <c r="C108" s="120" t="s">
        <v>185</v>
      </c>
      <c r="D108" s="120" t="s">
        <v>51</v>
      </c>
      <c r="E108" s="137">
        <v>13.25</v>
      </c>
      <c r="F108" s="137">
        <v>12.95</v>
      </c>
      <c r="G108" s="137"/>
      <c r="H108" s="137">
        <v>12.95</v>
      </c>
    </row>
    <row r="109" spans="1:8" ht="16.8" x14ac:dyDescent="0.3">
      <c r="A109" s="119">
        <v>104</v>
      </c>
      <c r="B109" s="119" t="s">
        <v>187</v>
      </c>
      <c r="C109" s="120" t="s">
        <v>188</v>
      </c>
      <c r="D109" s="120" t="s">
        <v>189</v>
      </c>
      <c r="E109" s="137">
        <v>13.25</v>
      </c>
      <c r="F109" s="137">
        <v>13.95</v>
      </c>
      <c r="G109" s="137"/>
      <c r="H109" s="137">
        <v>13.25</v>
      </c>
    </row>
    <row r="110" spans="1:8" ht="16.8" x14ac:dyDescent="0.3">
      <c r="A110" s="119">
        <v>105</v>
      </c>
      <c r="B110" s="119" t="s">
        <v>192</v>
      </c>
      <c r="C110" s="120" t="s">
        <v>188</v>
      </c>
      <c r="D110" s="120" t="s">
        <v>189</v>
      </c>
      <c r="E110" s="137">
        <v>13.25</v>
      </c>
      <c r="F110" s="137">
        <v>13.95</v>
      </c>
      <c r="G110" s="137">
        <v>14</v>
      </c>
      <c r="H110" s="137">
        <v>13.75</v>
      </c>
    </row>
    <row r="111" spans="1:8" ht="16.8" x14ac:dyDescent="0.3">
      <c r="A111" s="119">
        <v>106</v>
      </c>
      <c r="B111" s="119" t="s">
        <v>274</v>
      </c>
      <c r="C111" s="120" t="s">
        <v>190</v>
      </c>
      <c r="D111" s="120" t="s">
        <v>206</v>
      </c>
      <c r="E111" s="137"/>
      <c r="F111" s="137"/>
      <c r="G111" s="137"/>
      <c r="H111" s="137"/>
    </row>
    <row r="112" spans="1:8" ht="16.8" x14ac:dyDescent="0.3">
      <c r="A112" s="119">
        <v>107</v>
      </c>
      <c r="B112" s="119" t="s">
        <v>193</v>
      </c>
      <c r="C112" s="120" t="s">
        <v>182</v>
      </c>
      <c r="D112" s="120" t="s">
        <v>125</v>
      </c>
      <c r="E112" s="137">
        <v>21.95</v>
      </c>
      <c r="F112" s="137">
        <v>21.95</v>
      </c>
      <c r="G112" s="137"/>
      <c r="H112" s="137">
        <v>22.75</v>
      </c>
    </row>
    <row r="113" spans="1:9" ht="16.8" x14ac:dyDescent="0.3">
      <c r="A113" s="119">
        <v>108</v>
      </c>
      <c r="B113" s="119" t="s">
        <v>194</v>
      </c>
      <c r="C113" s="120" t="s">
        <v>195</v>
      </c>
      <c r="D113" s="120" t="s">
        <v>196</v>
      </c>
      <c r="E113" s="137">
        <v>22.9</v>
      </c>
      <c r="F113" s="137">
        <v>25.95</v>
      </c>
      <c r="G113" s="137"/>
      <c r="H113" s="137"/>
    </row>
    <row r="114" spans="1:9" ht="16.8" x14ac:dyDescent="0.3">
      <c r="A114" s="119">
        <v>109</v>
      </c>
      <c r="B114" s="119" t="s">
        <v>197</v>
      </c>
      <c r="C114" s="120" t="s">
        <v>68</v>
      </c>
      <c r="D114" s="120" t="s">
        <v>196</v>
      </c>
      <c r="E114" s="137">
        <v>24.9</v>
      </c>
      <c r="F114" s="137"/>
      <c r="G114" s="137">
        <v>27.99</v>
      </c>
      <c r="H114" s="137">
        <v>27</v>
      </c>
    </row>
    <row r="115" spans="1:9" ht="16.8" x14ac:dyDescent="0.3">
      <c r="A115" s="119">
        <v>110</v>
      </c>
      <c r="B115" s="119" t="s">
        <v>197</v>
      </c>
      <c r="C115" s="120" t="s">
        <v>80</v>
      </c>
      <c r="D115" s="120" t="s">
        <v>198</v>
      </c>
      <c r="E115" s="137"/>
      <c r="F115" s="137"/>
      <c r="G115" s="137"/>
      <c r="H115" s="137"/>
    </row>
    <row r="116" spans="1:9" ht="16.8" x14ac:dyDescent="0.3">
      <c r="A116" s="119">
        <v>111</v>
      </c>
      <c r="B116" s="119" t="s">
        <v>199</v>
      </c>
      <c r="C116" s="120" t="s">
        <v>200</v>
      </c>
      <c r="D116" s="120" t="s">
        <v>196</v>
      </c>
      <c r="E116" s="137">
        <v>41</v>
      </c>
      <c r="F116" s="137">
        <v>44.95</v>
      </c>
      <c r="G116" s="137">
        <v>48.99</v>
      </c>
      <c r="H116" s="137">
        <v>46.25</v>
      </c>
    </row>
    <row r="117" spans="1:9" ht="16.8" x14ac:dyDescent="0.3">
      <c r="A117" s="119">
        <v>112</v>
      </c>
      <c r="B117" s="119" t="s">
        <v>201</v>
      </c>
      <c r="C117" s="120" t="s">
        <v>202</v>
      </c>
      <c r="D117" s="120" t="s">
        <v>51</v>
      </c>
      <c r="E117" s="137"/>
      <c r="F117" s="137"/>
      <c r="G117" s="137"/>
      <c r="H117" s="137"/>
    </row>
    <row r="118" spans="1:9" ht="16.8" x14ac:dyDescent="0.3">
      <c r="A118" s="119">
        <v>113</v>
      </c>
      <c r="B118" s="119" t="s">
        <v>203</v>
      </c>
      <c r="C118" s="120" t="s">
        <v>204</v>
      </c>
      <c r="D118" s="120" t="s">
        <v>205</v>
      </c>
      <c r="E118" s="137">
        <v>12.4</v>
      </c>
      <c r="F118" s="137">
        <v>12.95</v>
      </c>
      <c r="G118" s="137">
        <v>12.99</v>
      </c>
      <c r="H118" s="137">
        <v>12.95</v>
      </c>
    </row>
    <row r="119" spans="1:9" ht="16.8" x14ac:dyDescent="0.3">
      <c r="A119" s="119">
        <v>114</v>
      </c>
      <c r="B119" s="119" t="s">
        <v>203</v>
      </c>
      <c r="C119" s="120" t="s">
        <v>277</v>
      </c>
      <c r="D119" s="120" t="s">
        <v>311</v>
      </c>
      <c r="E119" s="137">
        <v>11.45</v>
      </c>
      <c r="F119" s="137">
        <v>12.95</v>
      </c>
      <c r="G119" s="137"/>
      <c r="H119" s="137">
        <v>11.95</v>
      </c>
    </row>
    <row r="120" spans="1:9" ht="16.8" x14ac:dyDescent="0.3">
      <c r="A120" s="119">
        <v>115</v>
      </c>
      <c r="B120" s="119" t="s">
        <v>203</v>
      </c>
      <c r="C120" s="120" t="s">
        <v>204</v>
      </c>
      <c r="D120" s="120" t="s">
        <v>206</v>
      </c>
      <c r="E120" s="137">
        <v>26.8</v>
      </c>
      <c r="F120" s="137">
        <v>28.95</v>
      </c>
      <c r="G120" s="137">
        <v>27.99</v>
      </c>
      <c r="H120" s="137">
        <v>27.95</v>
      </c>
    </row>
    <row r="121" spans="1:9" ht="16.8" x14ac:dyDescent="0.3">
      <c r="A121" s="119">
        <v>116</v>
      </c>
      <c r="B121" s="119" t="s">
        <v>207</v>
      </c>
      <c r="C121" s="120" t="s">
        <v>204</v>
      </c>
      <c r="D121" s="120" t="s">
        <v>276</v>
      </c>
      <c r="E121" s="137">
        <v>17.95</v>
      </c>
      <c r="F121" s="137">
        <v>17.95</v>
      </c>
      <c r="G121" s="137">
        <v>17.989999999999998</v>
      </c>
      <c r="H121" s="137"/>
    </row>
    <row r="122" spans="1:9" ht="16.8" x14ac:dyDescent="0.3">
      <c r="A122" s="119">
        <v>117</v>
      </c>
      <c r="B122" s="119" t="s">
        <v>207</v>
      </c>
      <c r="C122" s="120" t="s">
        <v>277</v>
      </c>
      <c r="D122" s="120" t="s">
        <v>312</v>
      </c>
      <c r="E122" s="137">
        <v>15.95</v>
      </c>
      <c r="F122" s="137">
        <v>16.95</v>
      </c>
      <c r="G122" s="137"/>
      <c r="H122" s="137"/>
    </row>
    <row r="123" spans="1:9" ht="16.8" x14ac:dyDescent="0.3">
      <c r="A123" s="119">
        <v>118</v>
      </c>
      <c r="B123" s="119" t="s">
        <v>207</v>
      </c>
      <c r="C123" s="120" t="s">
        <v>204</v>
      </c>
      <c r="D123" s="120" t="s">
        <v>208</v>
      </c>
      <c r="E123" s="137">
        <v>29.95</v>
      </c>
      <c r="F123" s="137">
        <v>29.95</v>
      </c>
      <c r="G123" s="137">
        <v>29.99</v>
      </c>
      <c r="H123" s="137">
        <v>29.95</v>
      </c>
    </row>
    <row r="124" spans="1:9" s="80" customFormat="1" ht="16.8" x14ac:dyDescent="0.3">
      <c r="A124" s="119">
        <v>119</v>
      </c>
      <c r="B124" s="119" t="s">
        <v>207</v>
      </c>
      <c r="C124" s="120" t="s">
        <v>204</v>
      </c>
      <c r="D124" s="120" t="s">
        <v>314</v>
      </c>
      <c r="E124" s="137">
        <v>38.950000000000003</v>
      </c>
      <c r="F124" s="137">
        <v>39.950000000000003</v>
      </c>
      <c r="G124" s="137">
        <v>39.5</v>
      </c>
      <c r="H124" s="137">
        <v>38.950000000000003</v>
      </c>
      <c r="I124" s="52"/>
    </row>
    <row r="125" spans="1:9" ht="16.8" x14ac:dyDescent="0.3">
      <c r="A125" s="119">
        <v>120</v>
      </c>
      <c r="B125" s="119" t="s">
        <v>209</v>
      </c>
      <c r="C125" s="120" t="s">
        <v>210</v>
      </c>
      <c r="D125" s="120" t="s">
        <v>15</v>
      </c>
      <c r="E125" s="137">
        <v>33.25</v>
      </c>
      <c r="F125" s="137">
        <v>32.950000000000003</v>
      </c>
      <c r="G125" s="137">
        <v>34.25</v>
      </c>
      <c r="H125" s="137">
        <v>32.5</v>
      </c>
    </row>
    <row r="126" spans="1:9" ht="16.8" x14ac:dyDescent="0.3">
      <c r="A126" s="119">
        <v>121</v>
      </c>
      <c r="B126" s="119" t="s">
        <v>209</v>
      </c>
      <c r="C126" s="120" t="s">
        <v>211</v>
      </c>
      <c r="D126" s="120" t="s">
        <v>212</v>
      </c>
      <c r="E126" s="137">
        <v>14.65</v>
      </c>
      <c r="F126" s="137"/>
      <c r="G126" s="137"/>
      <c r="H126" s="137"/>
    </row>
    <row r="127" spans="1:9" ht="16.8" x14ac:dyDescent="0.3">
      <c r="A127" s="119">
        <v>122</v>
      </c>
      <c r="B127" s="119" t="s">
        <v>213</v>
      </c>
      <c r="C127" s="120" t="s">
        <v>214</v>
      </c>
      <c r="D127" s="120" t="s">
        <v>215</v>
      </c>
      <c r="E127" s="137">
        <v>9.25</v>
      </c>
      <c r="F127" s="137">
        <v>9.5</v>
      </c>
      <c r="G127" s="137">
        <v>9.99</v>
      </c>
      <c r="H127" s="137">
        <v>9.25</v>
      </c>
    </row>
    <row r="128" spans="1:9" ht="16.8" x14ac:dyDescent="0.3">
      <c r="A128" s="119">
        <v>123</v>
      </c>
      <c r="B128" s="119" t="s">
        <v>216</v>
      </c>
      <c r="C128" s="120" t="s">
        <v>214</v>
      </c>
      <c r="D128" s="120" t="s">
        <v>215</v>
      </c>
      <c r="E128" s="137">
        <v>8.9499999999999993</v>
      </c>
      <c r="F128" s="137">
        <v>8.9499999999999993</v>
      </c>
      <c r="G128" s="137"/>
      <c r="H128" s="137"/>
    </row>
    <row r="129" spans="1:8" ht="16.8" x14ac:dyDescent="0.3">
      <c r="A129" s="119">
        <v>124</v>
      </c>
      <c r="B129" s="119" t="s">
        <v>217</v>
      </c>
      <c r="C129" s="120" t="s">
        <v>214</v>
      </c>
      <c r="D129" s="120" t="s">
        <v>215</v>
      </c>
      <c r="E129" s="137">
        <v>11.75</v>
      </c>
      <c r="F129" s="137">
        <v>11.95</v>
      </c>
      <c r="G129" s="137">
        <v>12.99</v>
      </c>
      <c r="H129" s="137">
        <v>12.25</v>
      </c>
    </row>
    <row r="130" spans="1:8" ht="16.8" x14ac:dyDescent="0.3">
      <c r="A130" s="119">
        <v>125</v>
      </c>
      <c r="B130" s="119" t="s">
        <v>218</v>
      </c>
      <c r="C130" s="120" t="s">
        <v>214</v>
      </c>
      <c r="D130" s="120" t="s">
        <v>215</v>
      </c>
      <c r="E130" s="137">
        <v>9.75</v>
      </c>
      <c r="F130" s="137">
        <v>9.9499999999999993</v>
      </c>
      <c r="G130" s="137">
        <v>10.5</v>
      </c>
      <c r="H130" s="137">
        <v>10.25</v>
      </c>
    </row>
    <row r="131" spans="1:8" ht="16.8" x14ac:dyDescent="0.3">
      <c r="A131" s="119">
        <v>126</v>
      </c>
      <c r="B131" s="119" t="s">
        <v>219</v>
      </c>
      <c r="C131" s="120" t="s">
        <v>214</v>
      </c>
      <c r="D131" s="120" t="s">
        <v>215</v>
      </c>
      <c r="E131" s="137">
        <v>10.4</v>
      </c>
      <c r="F131" s="137">
        <v>10.95</v>
      </c>
      <c r="G131" s="137">
        <v>10.99</v>
      </c>
      <c r="H131" s="137">
        <v>10.5</v>
      </c>
    </row>
    <row r="132" spans="1:8" ht="16.8" x14ac:dyDescent="0.3">
      <c r="A132" s="119">
        <v>127</v>
      </c>
      <c r="B132" s="119" t="s">
        <v>310</v>
      </c>
      <c r="C132" s="120" t="s">
        <v>70</v>
      </c>
      <c r="D132" s="120" t="s">
        <v>183</v>
      </c>
      <c r="E132" s="137">
        <v>8.65</v>
      </c>
      <c r="F132" s="137">
        <v>8.9499999999999993</v>
      </c>
      <c r="G132" s="137">
        <v>9.25</v>
      </c>
      <c r="H132" s="137">
        <v>9.25</v>
      </c>
    </row>
    <row r="133" spans="1:8" ht="16.8" x14ac:dyDescent="0.3">
      <c r="A133" s="119">
        <v>128</v>
      </c>
      <c r="B133" s="119" t="s">
        <v>221</v>
      </c>
      <c r="C133" s="120" t="s">
        <v>70</v>
      </c>
      <c r="D133" s="120" t="s">
        <v>183</v>
      </c>
      <c r="E133" s="137">
        <v>11</v>
      </c>
      <c r="F133" s="137">
        <v>11.95</v>
      </c>
      <c r="G133" s="137">
        <v>11.99</v>
      </c>
      <c r="H133" s="137">
        <v>11.95</v>
      </c>
    </row>
    <row r="134" spans="1:8" ht="16.8" x14ac:dyDescent="0.3">
      <c r="A134" s="119">
        <v>129</v>
      </c>
      <c r="B134" s="119" t="s">
        <v>222</v>
      </c>
      <c r="C134" s="120" t="s">
        <v>70</v>
      </c>
      <c r="D134" s="120" t="s">
        <v>223</v>
      </c>
      <c r="E134" s="137"/>
      <c r="F134" s="137">
        <v>12.95</v>
      </c>
      <c r="G134" s="137">
        <v>13.75</v>
      </c>
      <c r="H134" s="137">
        <v>13.5</v>
      </c>
    </row>
    <row r="135" spans="1:8" ht="16.8" x14ac:dyDescent="0.3">
      <c r="A135" s="119">
        <v>130</v>
      </c>
      <c r="B135" s="119" t="s">
        <v>224</v>
      </c>
      <c r="C135" s="120" t="s">
        <v>182</v>
      </c>
      <c r="D135" s="120" t="s">
        <v>225</v>
      </c>
      <c r="E135" s="137">
        <v>17.75</v>
      </c>
      <c r="F135" s="137">
        <v>17.95</v>
      </c>
      <c r="G135" s="137"/>
      <c r="H135" s="137">
        <v>18.25</v>
      </c>
    </row>
    <row r="136" spans="1:8" ht="16.8" x14ac:dyDescent="0.3">
      <c r="A136" s="119">
        <v>131</v>
      </c>
      <c r="B136" s="119" t="s">
        <v>226</v>
      </c>
      <c r="C136" s="120"/>
      <c r="D136" s="120" t="s">
        <v>15</v>
      </c>
      <c r="E136" s="137">
        <v>25.43</v>
      </c>
      <c r="F136" s="137">
        <v>21.8</v>
      </c>
      <c r="G136" s="137">
        <v>25</v>
      </c>
      <c r="H136" s="137">
        <v>22.73</v>
      </c>
    </row>
    <row r="137" spans="1:8" ht="16.8" x14ac:dyDescent="0.3">
      <c r="A137" s="119">
        <v>132</v>
      </c>
      <c r="B137" s="119" t="s">
        <v>227</v>
      </c>
      <c r="C137" s="120"/>
      <c r="D137" s="120" t="s">
        <v>15</v>
      </c>
      <c r="E137" s="137">
        <v>31.8</v>
      </c>
      <c r="F137" s="137">
        <v>25.43</v>
      </c>
      <c r="G137" s="137">
        <v>28</v>
      </c>
      <c r="H137" s="137">
        <v>24.66</v>
      </c>
    </row>
    <row r="138" spans="1:8" ht="16.8" x14ac:dyDescent="0.3">
      <c r="A138" s="119">
        <v>133</v>
      </c>
      <c r="B138" s="119" t="s">
        <v>228</v>
      </c>
      <c r="C138" s="120"/>
      <c r="D138" s="120" t="s">
        <v>15</v>
      </c>
      <c r="E138" s="137">
        <v>18.82</v>
      </c>
      <c r="F138" s="137">
        <v>19.52</v>
      </c>
      <c r="G138" s="137">
        <v>19.09</v>
      </c>
      <c r="H138" s="137">
        <v>15.57</v>
      </c>
    </row>
    <row r="139" spans="1:8" ht="16.8" x14ac:dyDescent="0.3">
      <c r="A139" s="119">
        <v>134</v>
      </c>
      <c r="B139" s="119" t="s">
        <v>229</v>
      </c>
      <c r="C139" s="120"/>
      <c r="D139" s="120" t="s">
        <v>15</v>
      </c>
      <c r="E139" s="137">
        <v>31.5</v>
      </c>
      <c r="F139" s="137">
        <v>23.61</v>
      </c>
      <c r="G139" s="137">
        <v>28.93</v>
      </c>
      <c r="H139" s="137">
        <v>23.52</v>
      </c>
    </row>
  </sheetData>
  <autoFilter ref="B2:B140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6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5" sqref="B5"/>
    </sheetView>
  </sheetViews>
  <sheetFormatPr defaultRowHeight="14.4" x14ac:dyDescent="0.3"/>
  <cols>
    <col min="1" max="1" width="4.5546875" customWidth="1"/>
    <col min="2" max="2" width="31.21875" customWidth="1"/>
    <col min="3" max="3" width="23" customWidth="1"/>
    <col min="4" max="4" width="9.21875" customWidth="1"/>
    <col min="5" max="5" width="14.44140625" style="3" customWidth="1"/>
    <col min="6" max="6" width="9.21875" style="3"/>
    <col min="7" max="7" width="9.77734375" style="3" customWidth="1"/>
    <col min="8" max="8" width="10.21875" style="3" customWidth="1"/>
    <col min="9" max="9" width="12.21875" style="3" customWidth="1"/>
    <col min="10" max="10" width="12.77734375" style="3" customWidth="1"/>
    <col min="11" max="12" width="9.21875" style="3"/>
    <col min="13" max="14" width="9.21875" style="36" customWidth="1"/>
    <col min="15" max="15" width="11.21875" style="60" customWidth="1"/>
  </cols>
  <sheetData>
    <row r="1" spans="1:16" s="58" customFormat="1" x14ac:dyDescent="0.3">
      <c r="A1" s="153" t="s">
        <v>287</v>
      </c>
      <c r="B1" s="153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61" t="s">
        <v>288</v>
      </c>
      <c r="N2" s="161"/>
      <c r="O2" s="129"/>
    </row>
    <row r="3" spans="1:16" x14ac:dyDescent="0.3">
      <c r="A3" s="162" t="s">
        <v>230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31"/>
      <c r="P3" s="58"/>
    </row>
    <row r="4" spans="1:16" ht="19.5" customHeight="1" x14ac:dyDescent="0.3">
      <c r="A4" s="2"/>
      <c r="B4" s="2"/>
      <c r="C4" s="2"/>
      <c r="D4" s="2"/>
      <c r="E4" s="156" t="s">
        <v>231</v>
      </c>
      <c r="F4" s="156"/>
      <c r="G4" s="164" t="s">
        <v>232</v>
      </c>
      <c r="H4" s="165"/>
      <c r="I4" s="164" t="s">
        <v>233</v>
      </c>
      <c r="J4" s="165"/>
      <c r="K4" s="156" t="s">
        <v>234</v>
      </c>
      <c r="L4" s="156"/>
      <c r="M4" s="166" t="s">
        <v>235</v>
      </c>
      <c r="N4" s="167"/>
      <c r="O4" s="132" t="s">
        <v>299</v>
      </c>
    </row>
    <row r="5" spans="1:16" ht="48" customHeight="1" x14ac:dyDescent="0.3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315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300</v>
      </c>
    </row>
    <row r="6" spans="1:16" ht="16.8" x14ac:dyDescent="0.3">
      <c r="A6" s="84">
        <v>1</v>
      </c>
      <c r="B6" s="107" t="s">
        <v>13</v>
      </c>
      <c r="C6" s="107" t="s">
        <v>14</v>
      </c>
      <c r="D6" s="107" t="s">
        <v>15</v>
      </c>
      <c r="E6" s="142"/>
      <c r="F6" s="142"/>
      <c r="G6" s="140"/>
      <c r="H6" s="140"/>
      <c r="I6" s="140"/>
      <c r="J6" s="140"/>
      <c r="K6" s="140"/>
      <c r="L6" s="140"/>
      <c r="M6" s="140"/>
      <c r="N6" s="140"/>
      <c r="O6" s="142">
        <v>18</v>
      </c>
    </row>
    <row r="7" spans="1:16" ht="14.55" customHeight="1" x14ac:dyDescent="0.3">
      <c r="A7" s="84">
        <v>2</v>
      </c>
      <c r="B7" s="107" t="s">
        <v>13</v>
      </c>
      <c r="C7" s="107" t="s">
        <v>16</v>
      </c>
      <c r="D7" s="107" t="s">
        <v>15</v>
      </c>
      <c r="E7" s="142">
        <v>20.2</v>
      </c>
      <c r="F7" s="142">
        <v>16.809999999999999</v>
      </c>
      <c r="G7" s="140">
        <v>18.18</v>
      </c>
      <c r="H7" s="140"/>
      <c r="I7" s="140">
        <v>18.95</v>
      </c>
      <c r="J7" s="140">
        <v>16.82</v>
      </c>
      <c r="K7" s="140">
        <v>21.49</v>
      </c>
      <c r="L7" s="140">
        <v>20.2</v>
      </c>
      <c r="M7" s="140">
        <v>21.49</v>
      </c>
      <c r="N7" s="140"/>
      <c r="O7" s="142"/>
    </row>
    <row r="8" spans="1:16" ht="14.55" customHeight="1" x14ac:dyDescent="0.3">
      <c r="A8" s="84">
        <v>3</v>
      </c>
      <c r="B8" s="107" t="s">
        <v>17</v>
      </c>
      <c r="C8" s="108" t="s">
        <v>18</v>
      </c>
      <c r="D8" s="108" t="s">
        <v>19</v>
      </c>
      <c r="E8" s="142"/>
      <c r="F8" s="142"/>
      <c r="G8" s="140">
        <v>30</v>
      </c>
      <c r="H8" s="140"/>
      <c r="I8" s="140"/>
      <c r="J8" s="140">
        <v>19</v>
      </c>
      <c r="K8" s="143">
        <v>20</v>
      </c>
      <c r="L8" s="140"/>
      <c r="M8" s="143">
        <v>20</v>
      </c>
      <c r="N8" s="140">
        <v>24</v>
      </c>
      <c r="O8" s="142">
        <v>28</v>
      </c>
    </row>
    <row r="9" spans="1:16" ht="14.55" customHeight="1" x14ac:dyDescent="0.3">
      <c r="A9" s="84">
        <v>4</v>
      </c>
      <c r="B9" s="107" t="s">
        <v>20</v>
      </c>
      <c r="C9" s="108" t="s">
        <v>18</v>
      </c>
      <c r="D9" s="108" t="s">
        <v>19</v>
      </c>
      <c r="E9" s="142"/>
      <c r="F9" s="142"/>
      <c r="G9" s="140"/>
      <c r="H9" s="140"/>
      <c r="I9" s="140"/>
      <c r="J9" s="140">
        <v>22.25</v>
      </c>
      <c r="K9" s="140">
        <v>25.99</v>
      </c>
      <c r="L9" s="140"/>
      <c r="M9" s="140">
        <v>25.99</v>
      </c>
      <c r="N9" s="140">
        <v>24</v>
      </c>
      <c r="O9" s="142">
        <v>28</v>
      </c>
    </row>
    <row r="10" spans="1:16" ht="14.55" customHeight="1" x14ac:dyDescent="0.3">
      <c r="A10" s="84">
        <v>5</v>
      </c>
      <c r="B10" s="107" t="s">
        <v>21</v>
      </c>
      <c r="C10" s="108" t="s">
        <v>18</v>
      </c>
      <c r="D10" s="108" t="s">
        <v>19</v>
      </c>
      <c r="E10" s="142"/>
      <c r="F10" s="142"/>
      <c r="G10" s="140"/>
      <c r="H10" s="140"/>
      <c r="I10" s="140"/>
      <c r="J10" s="140">
        <v>15</v>
      </c>
      <c r="K10" s="140">
        <v>16.989999999999998</v>
      </c>
      <c r="L10" s="140"/>
      <c r="M10" s="140">
        <v>16.989999999999998</v>
      </c>
      <c r="N10" s="140">
        <v>15</v>
      </c>
      <c r="O10" s="142">
        <v>19</v>
      </c>
    </row>
    <row r="11" spans="1:16" ht="14.55" customHeight="1" x14ac:dyDescent="0.3">
      <c r="A11" s="84">
        <v>6</v>
      </c>
      <c r="B11" s="107" t="s">
        <v>22</v>
      </c>
      <c r="C11" s="108" t="s">
        <v>18</v>
      </c>
      <c r="D11" s="108" t="s">
        <v>19</v>
      </c>
      <c r="E11" s="142"/>
      <c r="F11" s="142"/>
      <c r="G11" s="140">
        <v>32</v>
      </c>
      <c r="H11" s="140"/>
      <c r="I11" s="140"/>
      <c r="J11" s="140">
        <v>23</v>
      </c>
      <c r="K11" s="140"/>
      <c r="L11" s="140"/>
      <c r="M11" s="140">
        <v>25.99</v>
      </c>
      <c r="N11" s="140">
        <v>26</v>
      </c>
      <c r="O11" s="142">
        <v>28</v>
      </c>
    </row>
    <row r="12" spans="1:16" ht="16.8" x14ac:dyDescent="0.3">
      <c r="A12" s="84">
        <v>7</v>
      </c>
      <c r="B12" s="107" t="s">
        <v>23</v>
      </c>
      <c r="C12" s="108" t="s">
        <v>18</v>
      </c>
      <c r="D12" s="108" t="s">
        <v>19</v>
      </c>
      <c r="E12" s="142"/>
      <c r="F12" s="142"/>
      <c r="G12" s="140"/>
      <c r="H12" s="140"/>
      <c r="I12" s="140"/>
      <c r="J12" s="140"/>
      <c r="K12" s="140"/>
      <c r="L12" s="140"/>
      <c r="M12" s="140"/>
      <c r="N12" s="140"/>
      <c r="O12" s="142">
        <v>46</v>
      </c>
    </row>
    <row r="13" spans="1:16" ht="16.8" x14ac:dyDescent="0.3">
      <c r="A13" s="84">
        <v>8</v>
      </c>
      <c r="B13" s="107" t="s">
        <v>24</v>
      </c>
      <c r="C13" s="108"/>
      <c r="D13" s="108" t="s">
        <v>15</v>
      </c>
      <c r="E13" s="142">
        <v>22.72</v>
      </c>
      <c r="F13" s="142">
        <v>29.52</v>
      </c>
      <c r="G13" s="140">
        <v>21.36</v>
      </c>
      <c r="H13" s="140"/>
      <c r="I13" s="147"/>
      <c r="J13" s="140">
        <v>29.52</v>
      </c>
      <c r="K13" s="140">
        <v>22.99</v>
      </c>
      <c r="L13" s="140">
        <v>22.72</v>
      </c>
      <c r="M13" s="140">
        <v>17.989999999999998</v>
      </c>
      <c r="N13" s="140">
        <v>20.34</v>
      </c>
      <c r="O13" s="142">
        <v>25</v>
      </c>
    </row>
    <row r="14" spans="1:16" ht="16.8" x14ac:dyDescent="0.3">
      <c r="A14" s="84">
        <v>9</v>
      </c>
      <c r="B14" s="107" t="s">
        <v>25</v>
      </c>
      <c r="C14" s="108"/>
      <c r="D14" s="108" t="s">
        <v>15</v>
      </c>
      <c r="E14" s="142">
        <v>41.81</v>
      </c>
      <c r="F14" s="142">
        <v>36.340000000000003</v>
      </c>
      <c r="G14" s="140">
        <v>35</v>
      </c>
      <c r="H14" s="140"/>
      <c r="I14" s="140">
        <v>29.95</v>
      </c>
      <c r="J14" s="140">
        <v>36.340000000000003</v>
      </c>
      <c r="K14" s="140">
        <v>32.99</v>
      </c>
      <c r="L14" s="140">
        <v>41.73</v>
      </c>
      <c r="M14" s="140">
        <v>32.99</v>
      </c>
      <c r="N14" s="140">
        <v>32.4</v>
      </c>
      <c r="O14" s="142">
        <v>25</v>
      </c>
    </row>
    <row r="15" spans="1:16" ht="16.8" x14ac:dyDescent="0.3">
      <c r="A15" s="84">
        <v>10</v>
      </c>
      <c r="B15" s="107" t="s">
        <v>26</v>
      </c>
      <c r="C15" s="108"/>
      <c r="D15" s="108" t="s">
        <v>15</v>
      </c>
      <c r="E15" s="142">
        <v>24.99</v>
      </c>
      <c r="F15" s="142">
        <v>20.88</v>
      </c>
      <c r="G15" s="140">
        <v>23.41</v>
      </c>
      <c r="H15" s="140"/>
      <c r="I15" s="140">
        <v>24.95</v>
      </c>
      <c r="J15" s="140">
        <v>29.31</v>
      </c>
      <c r="K15" s="140">
        <v>20</v>
      </c>
      <c r="L15" s="140">
        <v>22.68</v>
      </c>
      <c r="M15" s="140">
        <v>19.989999999999998</v>
      </c>
      <c r="N15" s="140">
        <v>24.55</v>
      </c>
      <c r="O15" s="142">
        <v>25</v>
      </c>
    </row>
    <row r="16" spans="1:16" ht="16.8" x14ac:dyDescent="0.3">
      <c r="A16" s="84">
        <v>11</v>
      </c>
      <c r="B16" s="107" t="s">
        <v>27</v>
      </c>
      <c r="C16" s="108" t="s">
        <v>28</v>
      </c>
      <c r="D16" s="108" t="s">
        <v>29</v>
      </c>
      <c r="E16" s="142">
        <v>17.989999999999998</v>
      </c>
      <c r="F16" s="142">
        <v>15</v>
      </c>
      <c r="G16" s="140">
        <v>16.75</v>
      </c>
      <c r="H16" s="140">
        <v>17.989999999999998</v>
      </c>
      <c r="I16" s="140">
        <v>14.9</v>
      </c>
      <c r="J16" s="140">
        <v>15</v>
      </c>
      <c r="K16" s="140">
        <v>18.989999999999998</v>
      </c>
      <c r="L16" s="140">
        <v>17.989999999999998</v>
      </c>
      <c r="M16" s="140">
        <v>17.989999999999998</v>
      </c>
      <c r="N16" s="140">
        <v>15.5</v>
      </c>
      <c r="O16" s="142"/>
    </row>
    <row r="17" spans="1:15" ht="16.8" x14ac:dyDescent="0.3">
      <c r="A17" s="84">
        <v>12</v>
      </c>
      <c r="B17" s="107" t="s">
        <v>306</v>
      </c>
      <c r="C17" s="108" t="s">
        <v>31</v>
      </c>
      <c r="D17" s="108" t="s">
        <v>15</v>
      </c>
      <c r="E17" s="142">
        <v>31.35</v>
      </c>
      <c r="F17" s="142">
        <v>34.54</v>
      </c>
      <c r="G17" s="140">
        <v>27.27</v>
      </c>
      <c r="H17" s="140">
        <v>31.29</v>
      </c>
      <c r="I17" s="140">
        <v>29.95</v>
      </c>
      <c r="J17" s="140">
        <v>34.549999999999997</v>
      </c>
      <c r="K17" s="140"/>
      <c r="L17" s="140">
        <v>34.01</v>
      </c>
      <c r="M17" s="140"/>
      <c r="N17" s="140">
        <v>25.57</v>
      </c>
      <c r="O17" s="142">
        <v>27</v>
      </c>
    </row>
    <row r="18" spans="1:15" ht="16.8" x14ac:dyDescent="0.3">
      <c r="A18" s="84">
        <v>13</v>
      </c>
      <c r="B18" s="107" t="s">
        <v>307</v>
      </c>
      <c r="C18" s="108" t="s">
        <v>32</v>
      </c>
      <c r="D18" s="108" t="s">
        <v>15</v>
      </c>
      <c r="E18" s="142"/>
      <c r="F18" s="142"/>
      <c r="G18" s="140"/>
      <c r="H18" s="140"/>
      <c r="I18" s="140"/>
      <c r="J18" s="140"/>
      <c r="K18" s="140">
        <v>39.99</v>
      </c>
      <c r="L18" s="140"/>
      <c r="M18" s="140"/>
      <c r="N18" s="140"/>
      <c r="O18" s="142"/>
    </row>
    <row r="19" spans="1:15" ht="16.8" x14ac:dyDescent="0.3">
      <c r="A19" s="84">
        <v>14</v>
      </c>
      <c r="B19" s="107" t="s">
        <v>304</v>
      </c>
      <c r="C19" s="108" t="s">
        <v>31</v>
      </c>
      <c r="D19" s="108" t="s">
        <v>15</v>
      </c>
      <c r="E19" s="142"/>
      <c r="F19" s="142"/>
      <c r="G19" s="140"/>
      <c r="H19" s="140"/>
      <c r="I19" s="140"/>
      <c r="J19" s="140">
        <v>49.09</v>
      </c>
      <c r="K19" s="140"/>
      <c r="L19" s="140">
        <v>41.5</v>
      </c>
      <c r="M19" s="140"/>
      <c r="N19" s="140"/>
      <c r="O19" s="142"/>
    </row>
    <row r="20" spans="1:15" ht="16.8" x14ac:dyDescent="0.3">
      <c r="A20" s="84">
        <v>15</v>
      </c>
      <c r="B20" s="107" t="s">
        <v>305</v>
      </c>
      <c r="C20" s="108" t="s">
        <v>32</v>
      </c>
      <c r="D20" s="108" t="s">
        <v>15</v>
      </c>
      <c r="E20" s="140">
        <v>29.99</v>
      </c>
      <c r="F20" s="142"/>
      <c r="G20" s="140">
        <v>32</v>
      </c>
      <c r="H20" s="143">
        <v>29.99</v>
      </c>
      <c r="I20" s="140"/>
      <c r="J20" s="140">
        <v>32.75</v>
      </c>
      <c r="K20" s="143">
        <v>27.99</v>
      </c>
      <c r="L20" s="140">
        <v>29.99</v>
      </c>
      <c r="M20" s="140"/>
      <c r="N20" s="140">
        <v>35.5</v>
      </c>
      <c r="O20" s="142"/>
    </row>
    <row r="21" spans="1:15" s="80" customFormat="1" ht="16.8" x14ac:dyDescent="0.3">
      <c r="A21" s="119">
        <v>16</v>
      </c>
      <c r="B21" s="119" t="s">
        <v>305</v>
      </c>
      <c r="C21" s="120" t="s">
        <v>32</v>
      </c>
      <c r="D21" s="120" t="s">
        <v>165</v>
      </c>
      <c r="E21" s="142">
        <v>38.49</v>
      </c>
      <c r="F21" s="142"/>
      <c r="G21" s="140">
        <v>24.95</v>
      </c>
      <c r="H21" s="143">
        <v>23.99</v>
      </c>
      <c r="I21" s="140">
        <v>30.95</v>
      </c>
      <c r="J21" s="140">
        <v>25.75</v>
      </c>
      <c r="K21" s="143">
        <v>29.99</v>
      </c>
      <c r="L21" s="140">
        <v>38.49</v>
      </c>
      <c r="M21" s="140">
        <v>18.989999999999998</v>
      </c>
      <c r="N21" s="140">
        <v>29</v>
      </c>
      <c r="O21" s="142"/>
    </row>
    <row r="22" spans="1:15" ht="16.8" x14ac:dyDescent="0.3">
      <c r="A22" s="119">
        <v>17</v>
      </c>
      <c r="B22" s="107" t="s">
        <v>34</v>
      </c>
      <c r="C22" s="108"/>
      <c r="D22" s="108" t="s">
        <v>15</v>
      </c>
      <c r="E22" s="142">
        <v>23.14</v>
      </c>
      <c r="F22" s="142">
        <v>26.34</v>
      </c>
      <c r="G22" s="140">
        <v>25.95</v>
      </c>
      <c r="H22" s="140">
        <v>34.47</v>
      </c>
      <c r="I22" s="140">
        <v>25</v>
      </c>
      <c r="J22" s="140">
        <v>26.34</v>
      </c>
      <c r="K22" s="140">
        <v>28.99</v>
      </c>
      <c r="L22" s="140">
        <v>29.48</v>
      </c>
      <c r="M22" s="140">
        <v>29.05</v>
      </c>
      <c r="N22" s="140">
        <v>31.8</v>
      </c>
      <c r="O22" s="142">
        <v>26</v>
      </c>
    </row>
    <row r="23" spans="1:15" ht="16.8" x14ac:dyDescent="0.3">
      <c r="A23" s="119">
        <v>18</v>
      </c>
      <c r="B23" s="107" t="s">
        <v>35</v>
      </c>
      <c r="C23" s="108" t="s">
        <v>36</v>
      </c>
      <c r="D23" s="108" t="s">
        <v>15</v>
      </c>
      <c r="E23" s="142">
        <v>66.5</v>
      </c>
      <c r="F23" s="142">
        <v>62</v>
      </c>
      <c r="G23" s="140"/>
      <c r="H23" s="140"/>
      <c r="I23" s="143">
        <v>55.95</v>
      </c>
      <c r="J23" s="140">
        <v>62</v>
      </c>
      <c r="K23" s="140">
        <v>66.989999999999995</v>
      </c>
      <c r="L23" s="140">
        <v>66.5</v>
      </c>
      <c r="M23" s="140">
        <v>66.989999999999995</v>
      </c>
      <c r="N23" s="140">
        <v>62</v>
      </c>
      <c r="O23" s="142"/>
    </row>
    <row r="24" spans="1:15" ht="16.8" x14ac:dyDescent="0.3">
      <c r="A24" s="119">
        <v>19</v>
      </c>
      <c r="B24" s="107" t="s">
        <v>37</v>
      </c>
      <c r="C24" s="108"/>
      <c r="D24" s="108" t="s">
        <v>15</v>
      </c>
      <c r="E24" s="142">
        <v>30.9</v>
      </c>
      <c r="F24" s="142">
        <v>32.25</v>
      </c>
      <c r="G24" s="140">
        <v>30.45</v>
      </c>
      <c r="H24" s="140">
        <v>30.84</v>
      </c>
      <c r="I24" s="140">
        <v>29.95</v>
      </c>
      <c r="J24" s="140">
        <v>33.18</v>
      </c>
      <c r="K24" s="140">
        <v>32.99</v>
      </c>
      <c r="L24" s="140">
        <v>30.84</v>
      </c>
      <c r="M24" s="140">
        <v>32.99</v>
      </c>
      <c r="N24" s="140">
        <v>32.270000000000003</v>
      </c>
      <c r="O24" s="142">
        <v>27</v>
      </c>
    </row>
    <row r="25" spans="1:15" ht="16.8" x14ac:dyDescent="0.3">
      <c r="A25" s="119">
        <v>20</v>
      </c>
      <c r="B25" s="107" t="s">
        <v>38</v>
      </c>
      <c r="C25" s="108" t="s">
        <v>39</v>
      </c>
      <c r="D25" s="108" t="s">
        <v>40</v>
      </c>
      <c r="E25" s="142">
        <v>18.489999999999998</v>
      </c>
      <c r="F25" s="142">
        <v>18.75</v>
      </c>
      <c r="G25" s="140">
        <v>19.5</v>
      </c>
      <c r="H25" s="140">
        <v>20.99</v>
      </c>
      <c r="I25" s="140">
        <v>19.95</v>
      </c>
      <c r="J25" s="140">
        <v>18.75</v>
      </c>
      <c r="K25" s="140">
        <v>20.99</v>
      </c>
      <c r="L25" s="140">
        <v>20.99</v>
      </c>
      <c r="M25" s="140">
        <v>20.99</v>
      </c>
      <c r="N25" s="140">
        <v>19.649999999999999</v>
      </c>
      <c r="O25" s="142">
        <v>20</v>
      </c>
    </row>
    <row r="26" spans="1:15" ht="16.8" x14ac:dyDescent="0.3">
      <c r="A26" s="119">
        <v>21</v>
      </c>
      <c r="B26" s="107" t="s">
        <v>38</v>
      </c>
      <c r="C26" s="108" t="s">
        <v>41</v>
      </c>
      <c r="D26" s="108" t="s">
        <v>40</v>
      </c>
      <c r="E26" s="142"/>
      <c r="F26" s="142">
        <v>10.75</v>
      </c>
      <c r="G26" s="140"/>
      <c r="H26" s="140"/>
      <c r="I26" s="140">
        <v>9.5</v>
      </c>
      <c r="J26" s="140">
        <v>9.75</v>
      </c>
      <c r="K26" s="140">
        <v>10.99</v>
      </c>
      <c r="L26" s="140"/>
      <c r="M26" s="140">
        <v>10.99</v>
      </c>
      <c r="N26" s="140"/>
      <c r="O26" s="142"/>
    </row>
    <row r="27" spans="1:15" ht="16.8" x14ac:dyDescent="0.3">
      <c r="A27" s="119">
        <v>22</v>
      </c>
      <c r="B27" s="107" t="s">
        <v>42</v>
      </c>
      <c r="C27" s="108" t="s">
        <v>43</v>
      </c>
      <c r="D27" s="108" t="s">
        <v>40</v>
      </c>
      <c r="E27" s="142">
        <v>16.489999999999998</v>
      </c>
      <c r="F27" s="142">
        <v>15.5</v>
      </c>
      <c r="G27" s="140">
        <v>15.5</v>
      </c>
      <c r="H27" s="140">
        <v>16.489999999999998</v>
      </c>
      <c r="I27" s="143">
        <v>12.95</v>
      </c>
      <c r="J27" s="140">
        <v>15.5</v>
      </c>
      <c r="K27" s="140">
        <v>16.489999999999998</v>
      </c>
      <c r="L27" s="140">
        <v>16.489999999999998</v>
      </c>
      <c r="M27" s="140">
        <v>16.489999999999998</v>
      </c>
      <c r="N27" s="143">
        <v>12.85</v>
      </c>
      <c r="O27" s="142">
        <v>16</v>
      </c>
    </row>
    <row r="28" spans="1:15" ht="16.8" x14ac:dyDescent="0.3">
      <c r="A28" s="119">
        <v>23</v>
      </c>
      <c r="B28" s="107" t="s">
        <v>42</v>
      </c>
      <c r="C28" s="108" t="s">
        <v>44</v>
      </c>
      <c r="D28" s="108" t="s">
        <v>45</v>
      </c>
      <c r="E28" s="142"/>
      <c r="F28" s="142"/>
      <c r="G28" s="140"/>
      <c r="H28" s="140"/>
      <c r="I28" s="140"/>
      <c r="J28" s="140"/>
      <c r="K28" s="140"/>
      <c r="L28" s="140"/>
      <c r="M28" s="140"/>
      <c r="N28" s="140"/>
      <c r="O28" s="142"/>
    </row>
    <row r="29" spans="1:15" ht="16.8" x14ac:dyDescent="0.3">
      <c r="A29" s="119">
        <v>24</v>
      </c>
      <c r="B29" s="107" t="s">
        <v>46</v>
      </c>
      <c r="C29" s="108" t="s">
        <v>47</v>
      </c>
      <c r="D29" s="108" t="s">
        <v>48</v>
      </c>
      <c r="E29" s="142">
        <v>26.99</v>
      </c>
      <c r="F29" s="142">
        <v>27.5</v>
      </c>
      <c r="G29" s="140">
        <v>30</v>
      </c>
      <c r="H29" s="140">
        <v>26.99</v>
      </c>
      <c r="I29" s="140">
        <v>26.95</v>
      </c>
      <c r="J29" s="140">
        <v>25.5</v>
      </c>
      <c r="K29" s="140">
        <v>24.99</v>
      </c>
      <c r="L29" s="140">
        <v>26.99</v>
      </c>
      <c r="M29" s="140">
        <v>24.99</v>
      </c>
      <c r="N29" s="140">
        <v>25</v>
      </c>
      <c r="O29" s="142">
        <v>28</v>
      </c>
    </row>
    <row r="30" spans="1:15" ht="16.8" x14ac:dyDescent="0.3">
      <c r="A30" s="119">
        <v>25</v>
      </c>
      <c r="B30" s="107" t="s">
        <v>49</v>
      </c>
      <c r="C30" s="108" t="s">
        <v>50</v>
      </c>
      <c r="D30" s="108" t="s">
        <v>51</v>
      </c>
      <c r="E30" s="142">
        <v>17.989999999999998</v>
      </c>
      <c r="F30" s="142">
        <v>18.25</v>
      </c>
      <c r="G30" s="140">
        <v>17.25</v>
      </c>
      <c r="H30" s="140">
        <v>17.989999999999998</v>
      </c>
      <c r="I30" s="140">
        <v>16.95</v>
      </c>
      <c r="J30" s="140">
        <v>18.25</v>
      </c>
      <c r="K30" s="140">
        <v>17.989999999999998</v>
      </c>
      <c r="L30" s="140">
        <v>16.25</v>
      </c>
      <c r="M30" s="140">
        <v>17.989999999999998</v>
      </c>
      <c r="N30" s="140">
        <v>16.5</v>
      </c>
      <c r="O30" s="142"/>
    </row>
    <row r="31" spans="1:15" ht="16.8" x14ac:dyDescent="0.3">
      <c r="A31" s="119">
        <v>26</v>
      </c>
      <c r="B31" s="107" t="s">
        <v>52</v>
      </c>
      <c r="C31" s="108" t="s">
        <v>53</v>
      </c>
      <c r="D31" s="108" t="s">
        <v>51</v>
      </c>
      <c r="E31" s="142">
        <v>17.989999999999998</v>
      </c>
      <c r="F31" s="142">
        <v>18.75</v>
      </c>
      <c r="G31" s="140">
        <v>16.75</v>
      </c>
      <c r="H31" s="140">
        <v>17.989999999999998</v>
      </c>
      <c r="I31" s="140">
        <v>16.95</v>
      </c>
      <c r="J31" s="140">
        <v>17.5</v>
      </c>
      <c r="K31" s="140">
        <v>17.989999999999998</v>
      </c>
      <c r="L31" s="140">
        <v>17.989999999999998</v>
      </c>
      <c r="M31" s="140">
        <v>17.989999999999998</v>
      </c>
      <c r="N31" s="140">
        <v>16.25</v>
      </c>
      <c r="O31" s="142">
        <v>18</v>
      </c>
    </row>
    <row r="32" spans="1:15" ht="16.8" x14ac:dyDescent="0.3">
      <c r="A32" s="119">
        <v>27</v>
      </c>
      <c r="B32" s="107" t="s">
        <v>54</v>
      </c>
      <c r="C32" s="108" t="s">
        <v>55</v>
      </c>
      <c r="D32" s="108" t="s">
        <v>56</v>
      </c>
      <c r="E32" s="142">
        <v>52.99</v>
      </c>
      <c r="F32" s="142"/>
      <c r="G32" s="140">
        <v>53</v>
      </c>
      <c r="H32" s="140">
        <v>52.99</v>
      </c>
      <c r="I32" s="140">
        <v>52.95</v>
      </c>
      <c r="J32" s="140">
        <v>54.25</v>
      </c>
      <c r="K32" s="140">
        <v>52.99</v>
      </c>
      <c r="L32" s="140">
        <v>52.99</v>
      </c>
      <c r="M32" s="140">
        <v>52.99</v>
      </c>
      <c r="N32" s="143">
        <v>47.95</v>
      </c>
      <c r="O32" s="142">
        <v>62</v>
      </c>
    </row>
    <row r="33" spans="1:15" ht="16.8" x14ac:dyDescent="0.3">
      <c r="A33" s="119">
        <v>28</v>
      </c>
      <c r="B33" s="107" t="s">
        <v>54</v>
      </c>
      <c r="C33" s="108" t="s">
        <v>55</v>
      </c>
      <c r="D33" s="108" t="s">
        <v>57</v>
      </c>
      <c r="E33" s="142">
        <v>16.7</v>
      </c>
      <c r="F33" s="142"/>
      <c r="G33" s="140">
        <v>16.5</v>
      </c>
      <c r="H33" s="140">
        <v>16.5</v>
      </c>
      <c r="I33" s="140">
        <v>16.5</v>
      </c>
      <c r="J33" s="140"/>
      <c r="K33" s="140">
        <v>16.5</v>
      </c>
      <c r="L33" s="140">
        <v>16.5</v>
      </c>
      <c r="M33" s="140">
        <v>16.5</v>
      </c>
      <c r="N33" s="140">
        <v>16.5</v>
      </c>
      <c r="O33" s="142"/>
    </row>
    <row r="34" spans="1:15" ht="16.8" x14ac:dyDescent="0.3">
      <c r="A34" s="119">
        <v>29</v>
      </c>
      <c r="B34" s="107" t="s">
        <v>58</v>
      </c>
      <c r="C34" s="108" t="s">
        <v>55</v>
      </c>
      <c r="D34" s="108" t="s">
        <v>56</v>
      </c>
      <c r="E34" s="142">
        <v>57.99</v>
      </c>
      <c r="F34" s="144">
        <v>59.5</v>
      </c>
      <c r="G34" s="140">
        <v>57.95</v>
      </c>
      <c r="H34" s="140"/>
      <c r="I34" s="140">
        <v>57.95</v>
      </c>
      <c r="J34" s="140">
        <v>59.5</v>
      </c>
      <c r="K34" s="140">
        <v>57.99</v>
      </c>
      <c r="L34" s="140">
        <v>57.99</v>
      </c>
      <c r="M34" s="140">
        <v>57.99</v>
      </c>
      <c r="N34" s="140">
        <v>54.95</v>
      </c>
      <c r="O34" s="150">
        <v>45</v>
      </c>
    </row>
    <row r="35" spans="1:15" ht="16.8" x14ac:dyDescent="0.3">
      <c r="A35" s="119">
        <v>30</v>
      </c>
      <c r="B35" s="107" t="s">
        <v>58</v>
      </c>
      <c r="C35" s="108" t="s">
        <v>55</v>
      </c>
      <c r="D35" s="108" t="s">
        <v>59</v>
      </c>
      <c r="E35" s="142">
        <v>30.99</v>
      </c>
      <c r="F35" s="142">
        <v>31.75</v>
      </c>
      <c r="G35" s="140">
        <v>30.95</v>
      </c>
      <c r="H35" s="140">
        <v>30.99</v>
      </c>
      <c r="I35" s="140">
        <v>30.95</v>
      </c>
      <c r="J35" s="140">
        <v>32.950000000000003</v>
      </c>
      <c r="K35" s="140">
        <v>30.99</v>
      </c>
      <c r="L35" s="140">
        <v>30.99</v>
      </c>
      <c r="M35" s="140">
        <v>30.99</v>
      </c>
      <c r="N35" s="140">
        <v>30.95</v>
      </c>
      <c r="O35" s="142">
        <v>35</v>
      </c>
    </row>
    <row r="36" spans="1:15" ht="16.8" x14ac:dyDescent="0.3">
      <c r="A36" s="119">
        <v>31</v>
      </c>
      <c r="B36" s="107" t="s">
        <v>60</v>
      </c>
      <c r="C36" s="108" t="s">
        <v>61</v>
      </c>
      <c r="D36" s="108" t="s">
        <v>62</v>
      </c>
      <c r="E36" s="142">
        <v>13.25</v>
      </c>
      <c r="F36" s="142">
        <v>12.95</v>
      </c>
      <c r="G36" s="140">
        <v>12.5</v>
      </c>
      <c r="H36" s="140">
        <v>13.25</v>
      </c>
      <c r="I36" s="140">
        <v>12.95</v>
      </c>
      <c r="J36" s="140">
        <v>12.95</v>
      </c>
      <c r="K36" s="140">
        <v>13.99</v>
      </c>
      <c r="L36" s="140">
        <v>13.25</v>
      </c>
      <c r="M36" s="140">
        <v>13.99</v>
      </c>
      <c r="N36" s="140">
        <v>12.5</v>
      </c>
      <c r="O36" s="142">
        <v>12.75</v>
      </c>
    </row>
    <row r="37" spans="1:15" ht="16.8" x14ac:dyDescent="0.3">
      <c r="A37" s="119">
        <v>32</v>
      </c>
      <c r="B37" s="107" t="s">
        <v>63</v>
      </c>
      <c r="C37" s="108" t="s">
        <v>64</v>
      </c>
      <c r="D37" s="108" t="s">
        <v>65</v>
      </c>
      <c r="E37" s="142">
        <v>7.75</v>
      </c>
      <c r="F37" s="144">
        <v>7.75</v>
      </c>
      <c r="G37" s="140">
        <v>6.5</v>
      </c>
      <c r="H37" s="140">
        <v>7.75</v>
      </c>
      <c r="I37" s="143">
        <v>6.95</v>
      </c>
      <c r="J37" s="140">
        <v>7.75</v>
      </c>
      <c r="K37" s="140">
        <v>7.75</v>
      </c>
      <c r="L37" s="140">
        <v>7.75</v>
      </c>
      <c r="M37" s="140">
        <v>7.75</v>
      </c>
      <c r="N37" s="140">
        <v>7.25</v>
      </c>
      <c r="O37" s="142">
        <v>7.5</v>
      </c>
    </row>
    <row r="38" spans="1:15" ht="16.8" x14ac:dyDescent="0.3">
      <c r="A38" s="119">
        <v>33</v>
      </c>
      <c r="B38" s="107" t="s">
        <v>66</v>
      </c>
      <c r="C38" s="108" t="s">
        <v>50</v>
      </c>
      <c r="D38" s="108" t="s">
        <v>67</v>
      </c>
      <c r="E38" s="142">
        <v>15.5</v>
      </c>
      <c r="F38" s="142">
        <v>15.25</v>
      </c>
      <c r="G38" s="140">
        <v>15.5</v>
      </c>
      <c r="H38" s="140">
        <v>15.5</v>
      </c>
      <c r="I38" s="140">
        <v>15.95</v>
      </c>
      <c r="J38" s="143">
        <v>15.25</v>
      </c>
      <c r="K38" s="140">
        <v>15.99</v>
      </c>
      <c r="L38" s="140">
        <v>15.5</v>
      </c>
      <c r="M38" s="140">
        <v>15.99</v>
      </c>
      <c r="N38" s="143">
        <v>13.75</v>
      </c>
      <c r="O38" s="142">
        <v>15.5</v>
      </c>
    </row>
    <row r="39" spans="1:15" ht="16.8" x14ac:dyDescent="0.3">
      <c r="A39" s="119">
        <v>34</v>
      </c>
      <c r="B39" s="107" t="s">
        <v>66</v>
      </c>
      <c r="C39" s="108" t="s">
        <v>68</v>
      </c>
      <c r="D39" s="108" t="s">
        <v>67</v>
      </c>
      <c r="E39" s="142">
        <v>11.65</v>
      </c>
      <c r="F39" s="142"/>
      <c r="G39" s="140"/>
      <c r="H39" s="140">
        <v>11.65</v>
      </c>
      <c r="I39" s="143">
        <v>8.9499999999999993</v>
      </c>
      <c r="J39" s="140">
        <v>11</v>
      </c>
      <c r="K39" s="140">
        <v>11.99</v>
      </c>
      <c r="L39" s="140">
        <v>11.65</v>
      </c>
      <c r="M39" s="140">
        <v>11.99</v>
      </c>
      <c r="N39" s="140"/>
      <c r="O39" s="142">
        <v>11.5</v>
      </c>
    </row>
    <row r="40" spans="1:15" ht="16.8" x14ac:dyDescent="0.3">
      <c r="A40" s="119">
        <v>35</v>
      </c>
      <c r="B40" s="107" t="s">
        <v>69</v>
      </c>
      <c r="C40" s="108" t="s">
        <v>70</v>
      </c>
      <c r="D40" s="108" t="s">
        <v>59</v>
      </c>
      <c r="E40" s="142">
        <v>8.99</v>
      </c>
      <c r="F40" s="142">
        <v>8</v>
      </c>
      <c r="G40" s="140">
        <v>6.75</v>
      </c>
      <c r="H40" s="140">
        <v>8</v>
      </c>
      <c r="I40" s="140">
        <v>7.5</v>
      </c>
      <c r="J40" s="140">
        <v>8</v>
      </c>
      <c r="K40" s="140">
        <v>7.99</v>
      </c>
      <c r="L40" s="140">
        <v>8</v>
      </c>
      <c r="M40" s="140">
        <v>7.99</v>
      </c>
      <c r="N40" s="140">
        <v>7.5</v>
      </c>
      <c r="O40" s="142">
        <v>7.5</v>
      </c>
    </row>
    <row r="41" spans="1:15" ht="16.8" x14ac:dyDescent="0.3">
      <c r="A41" s="119">
        <v>36</v>
      </c>
      <c r="B41" s="107" t="s">
        <v>71</v>
      </c>
      <c r="C41" s="108" t="s">
        <v>70</v>
      </c>
      <c r="D41" s="108" t="s">
        <v>59</v>
      </c>
      <c r="E41" s="142">
        <v>9</v>
      </c>
      <c r="F41" s="142">
        <v>8</v>
      </c>
      <c r="G41" s="140"/>
      <c r="H41" s="140">
        <v>8.99</v>
      </c>
      <c r="I41" s="140">
        <v>7.95</v>
      </c>
      <c r="J41" s="140">
        <v>8.5</v>
      </c>
      <c r="K41" s="140">
        <v>8.99</v>
      </c>
      <c r="L41" s="140">
        <v>8.99</v>
      </c>
      <c r="M41" s="140">
        <v>8.99</v>
      </c>
      <c r="N41" s="140"/>
      <c r="O41" s="142">
        <v>8.5</v>
      </c>
    </row>
    <row r="42" spans="1:15" ht="16.8" x14ac:dyDescent="0.3">
      <c r="A42" s="119">
        <v>37</v>
      </c>
      <c r="B42" s="107" t="s">
        <v>72</v>
      </c>
      <c r="C42" s="108" t="s">
        <v>73</v>
      </c>
      <c r="D42" s="108" t="s">
        <v>15</v>
      </c>
      <c r="E42" s="142">
        <v>10.5</v>
      </c>
      <c r="F42" s="142">
        <v>10.75</v>
      </c>
      <c r="G42" s="140">
        <v>9.9499999999999993</v>
      </c>
      <c r="H42" s="140">
        <v>10.5</v>
      </c>
      <c r="I42" s="140">
        <v>10.55</v>
      </c>
      <c r="J42" s="140">
        <v>10.75</v>
      </c>
      <c r="K42" s="140">
        <v>10.99</v>
      </c>
      <c r="L42" s="140">
        <v>10.5</v>
      </c>
      <c r="M42" s="140">
        <v>10.99</v>
      </c>
      <c r="N42" s="140">
        <v>10.3</v>
      </c>
      <c r="O42" s="142">
        <v>12.5</v>
      </c>
    </row>
    <row r="43" spans="1:15" ht="16.8" x14ac:dyDescent="0.3">
      <c r="A43" s="119">
        <v>38</v>
      </c>
      <c r="B43" s="107" t="s">
        <v>74</v>
      </c>
      <c r="C43" s="108" t="s">
        <v>75</v>
      </c>
      <c r="D43" s="108" t="s">
        <v>76</v>
      </c>
      <c r="E43" s="142">
        <v>19.95</v>
      </c>
      <c r="F43" s="142">
        <v>19.75</v>
      </c>
      <c r="G43" s="140">
        <v>19.5</v>
      </c>
      <c r="H43" s="140">
        <v>19.95</v>
      </c>
      <c r="I43" s="140">
        <v>19.95</v>
      </c>
      <c r="J43" s="140">
        <v>19.75</v>
      </c>
      <c r="K43" s="140">
        <v>19.95</v>
      </c>
      <c r="L43" s="140">
        <v>19.95</v>
      </c>
      <c r="M43" s="140">
        <v>19.95</v>
      </c>
      <c r="N43" s="140">
        <v>20</v>
      </c>
      <c r="O43" s="142">
        <v>22</v>
      </c>
    </row>
    <row r="44" spans="1:15" ht="16.8" x14ac:dyDescent="0.3">
      <c r="A44" s="119">
        <v>39</v>
      </c>
      <c r="B44" s="107" t="s">
        <v>77</v>
      </c>
      <c r="C44" s="108" t="s">
        <v>75</v>
      </c>
      <c r="D44" s="108" t="s">
        <v>78</v>
      </c>
      <c r="E44" s="142">
        <v>97.5</v>
      </c>
      <c r="F44" s="142">
        <v>93.25</v>
      </c>
      <c r="G44" s="140">
        <v>94</v>
      </c>
      <c r="H44" s="143">
        <v>93.5</v>
      </c>
      <c r="I44" s="140">
        <v>99.95</v>
      </c>
      <c r="J44" s="143">
        <v>93.25</v>
      </c>
      <c r="K44" s="143">
        <v>94.99</v>
      </c>
      <c r="L44" s="140">
        <v>97.5</v>
      </c>
      <c r="M44" s="143">
        <v>94.99</v>
      </c>
      <c r="N44" s="140">
        <v>89.95</v>
      </c>
      <c r="O44" s="142">
        <v>100</v>
      </c>
    </row>
    <row r="45" spans="1:15" ht="16.8" x14ac:dyDescent="0.3">
      <c r="A45" s="119">
        <v>40</v>
      </c>
      <c r="B45" s="107" t="s">
        <v>79</v>
      </c>
      <c r="C45" s="108" t="s">
        <v>80</v>
      </c>
      <c r="D45" s="108" t="s">
        <v>81</v>
      </c>
      <c r="E45" s="142"/>
      <c r="F45" s="142"/>
      <c r="G45" s="140">
        <v>25</v>
      </c>
      <c r="H45" s="140"/>
      <c r="I45" s="140"/>
      <c r="J45" s="140"/>
      <c r="K45" s="143">
        <v>21.99</v>
      </c>
      <c r="L45" s="140"/>
      <c r="M45" s="143">
        <v>21.99</v>
      </c>
      <c r="N45" s="140">
        <v>25.25</v>
      </c>
      <c r="O45" s="142"/>
    </row>
    <row r="46" spans="1:15" ht="16.8" x14ac:dyDescent="0.3">
      <c r="A46" s="119">
        <v>41</v>
      </c>
      <c r="B46" s="107" t="s">
        <v>79</v>
      </c>
      <c r="C46" s="108" t="s">
        <v>286</v>
      </c>
      <c r="D46" s="108" t="s">
        <v>76</v>
      </c>
      <c r="E46" s="144">
        <v>27.5</v>
      </c>
      <c r="F46" s="142">
        <v>26.25</v>
      </c>
      <c r="G46" s="140"/>
      <c r="H46" s="140">
        <v>27.5</v>
      </c>
      <c r="I46" s="140">
        <v>25.95</v>
      </c>
      <c r="J46" s="140">
        <v>26.25</v>
      </c>
      <c r="K46" s="140">
        <v>27.99</v>
      </c>
      <c r="L46" s="140">
        <v>27.5</v>
      </c>
      <c r="M46" s="140">
        <v>27.99</v>
      </c>
      <c r="N46" s="140">
        <v>25.5</v>
      </c>
      <c r="O46" s="142">
        <v>29</v>
      </c>
    </row>
    <row r="47" spans="1:15" ht="16.8" x14ac:dyDescent="0.3">
      <c r="A47" s="119">
        <v>42</v>
      </c>
      <c r="B47" s="107" t="s">
        <v>79</v>
      </c>
      <c r="C47" s="108" t="s">
        <v>286</v>
      </c>
      <c r="D47" s="108" t="s">
        <v>83</v>
      </c>
      <c r="E47" s="142">
        <v>13.99</v>
      </c>
      <c r="F47" s="142">
        <v>12.95</v>
      </c>
      <c r="G47" s="140"/>
      <c r="H47" s="140">
        <v>13.99</v>
      </c>
      <c r="I47" s="140"/>
      <c r="J47" s="140">
        <v>12.95</v>
      </c>
      <c r="K47" s="140"/>
      <c r="L47" s="140">
        <v>13.99</v>
      </c>
      <c r="M47" s="140"/>
      <c r="N47" s="140">
        <v>13</v>
      </c>
      <c r="O47" s="142">
        <v>14.95</v>
      </c>
    </row>
    <row r="48" spans="1:15" ht="16.8" x14ac:dyDescent="0.3">
      <c r="A48" s="119">
        <v>43</v>
      </c>
      <c r="B48" s="107" t="s">
        <v>84</v>
      </c>
      <c r="C48" s="108" t="s">
        <v>85</v>
      </c>
      <c r="D48" s="108" t="s">
        <v>86</v>
      </c>
      <c r="E48" s="142">
        <v>6.05</v>
      </c>
      <c r="F48" s="142"/>
      <c r="G48" s="140">
        <v>5.5</v>
      </c>
      <c r="H48" s="140">
        <v>6.05</v>
      </c>
      <c r="I48" s="140">
        <v>5.2</v>
      </c>
      <c r="J48" s="140"/>
      <c r="K48" s="140">
        <v>5.75</v>
      </c>
      <c r="L48" s="140">
        <v>6.05</v>
      </c>
      <c r="M48" s="140">
        <v>5.75</v>
      </c>
      <c r="N48" s="140">
        <v>5.5</v>
      </c>
      <c r="O48" s="142"/>
    </row>
    <row r="49" spans="1:15" ht="16.8" x14ac:dyDescent="0.3">
      <c r="A49" s="119">
        <v>44</v>
      </c>
      <c r="B49" s="107" t="s">
        <v>87</v>
      </c>
      <c r="C49" s="108" t="s">
        <v>88</v>
      </c>
      <c r="D49" s="108" t="s">
        <v>89</v>
      </c>
      <c r="E49" s="142">
        <v>10.25</v>
      </c>
      <c r="F49" s="142">
        <v>9.9499999999999993</v>
      </c>
      <c r="G49" s="140">
        <v>9</v>
      </c>
      <c r="H49" s="140">
        <v>10.25</v>
      </c>
      <c r="I49" s="143">
        <v>7.95</v>
      </c>
      <c r="J49" s="140"/>
      <c r="K49" s="140">
        <v>9.99</v>
      </c>
      <c r="L49" s="140">
        <v>10.25</v>
      </c>
      <c r="M49" s="140">
        <v>9.99</v>
      </c>
      <c r="N49" s="140">
        <v>9.5</v>
      </c>
      <c r="O49" s="142"/>
    </row>
    <row r="50" spans="1:15" ht="16.8" x14ac:dyDescent="0.3">
      <c r="A50" s="119">
        <v>45</v>
      </c>
      <c r="B50" s="107" t="s">
        <v>90</v>
      </c>
      <c r="C50" s="108" t="s">
        <v>91</v>
      </c>
      <c r="D50" s="108" t="s">
        <v>15</v>
      </c>
      <c r="E50" s="142">
        <v>8.1</v>
      </c>
      <c r="F50" s="142">
        <v>9</v>
      </c>
      <c r="G50" s="140"/>
      <c r="H50" s="140">
        <v>8.1</v>
      </c>
      <c r="I50" s="140">
        <v>7.5</v>
      </c>
      <c r="J50" s="140">
        <v>9</v>
      </c>
      <c r="K50" s="140">
        <v>7.99</v>
      </c>
      <c r="L50" s="140"/>
      <c r="M50" s="140">
        <v>7.99</v>
      </c>
      <c r="N50" s="140">
        <v>7.5</v>
      </c>
      <c r="O50" s="142">
        <v>10</v>
      </c>
    </row>
    <row r="51" spans="1:15" ht="16.8" x14ac:dyDescent="0.3">
      <c r="A51" s="119">
        <v>46</v>
      </c>
      <c r="B51" s="107" t="s">
        <v>92</v>
      </c>
      <c r="C51" s="108" t="s">
        <v>93</v>
      </c>
      <c r="D51" s="108" t="s">
        <v>94</v>
      </c>
      <c r="E51" s="142">
        <v>14.5</v>
      </c>
      <c r="F51" s="142">
        <v>14.5</v>
      </c>
      <c r="G51" s="140">
        <v>14.5</v>
      </c>
      <c r="H51" s="140">
        <v>14.5</v>
      </c>
      <c r="I51" s="140">
        <v>14.5</v>
      </c>
      <c r="J51" s="140">
        <v>14.5</v>
      </c>
      <c r="K51" s="140">
        <v>14.49</v>
      </c>
      <c r="L51" s="140">
        <v>14.5</v>
      </c>
      <c r="M51" s="140">
        <v>14.49</v>
      </c>
      <c r="N51" s="140">
        <v>14.5</v>
      </c>
      <c r="O51" s="142">
        <v>14.5</v>
      </c>
    </row>
    <row r="52" spans="1:15" ht="16.8" x14ac:dyDescent="0.3">
      <c r="A52" s="119">
        <v>47</v>
      </c>
      <c r="B52" s="107" t="s">
        <v>95</v>
      </c>
      <c r="C52" s="108"/>
      <c r="D52" s="108" t="s">
        <v>15</v>
      </c>
      <c r="E52" s="142"/>
      <c r="F52" s="142"/>
      <c r="G52" s="140">
        <v>5</v>
      </c>
      <c r="H52" s="140"/>
      <c r="I52" s="140">
        <v>3.95</v>
      </c>
      <c r="J52" s="140"/>
      <c r="K52" s="140"/>
      <c r="L52" s="140"/>
      <c r="M52" s="140"/>
      <c r="N52" s="140">
        <v>4.8899999999999997</v>
      </c>
      <c r="O52" s="142">
        <v>6</v>
      </c>
    </row>
    <row r="53" spans="1:15" ht="16.8" x14ac:dyDescent="0.3">
      <c r="A53" s="119">
        <v>48</v>
      </c>
      <c r="B53" s="107" t="s">
        <v>95</v>
      </c>
      <c r="C53" s="108"/>
      <c r="D53" s="108" t="s">
        <v>59</v>
      </c>
      <c r="E53" s="142"/>
      <c r="F53" s="142"/>
      <c r="G53" s="140"/>
      <c r="H53" s="140">
        <v>5.95</v>
      </c>
      <c r="I53" s="140"/>
      <c r="J53" s="140"/>
      <c r="K53" s="140">
        <v>5.49</v>
      </c>
      <c r="L53" s="140"/>
      <c r="M53" s="140">
        <v>5.49</v>
      </c>
      <c r="N53" s="140"/>
      <c r="O53" s="142"/>
    </row>
    <row r="54" spans="1:15" ht="16.8" x14ac:dyDescent="0.3">
      <c r="A54" s="119">
        <v>49</v>
      </c>
      <c r="B54" s="107" t="s">
        <v>96</v>
      </c>
      <c r="C54" s="108" t="s">
        <v>97</v>
      </c>
      <c r="D54" s="108" t="s">
        <v>15</v>
      </c>
      <c r="E54" s="142"/>
      <c r="F54" s="142"/>
      <c r="G54" s="140">
        <v>8</v>
      </c>
      <c r="H54" s="140"/>
      <c r="I54" s="140">
        <v>6.95</v>
      </c>
      <c r="J54" s="140"/>
      <c r="K54" s="140"/>
      <c r="L54" s="140"/>
      <c r="M54" s="140"/>
      <c r="N54" s="140">
        <v>7.7</v>
      </c>
      <c r="O54" s="142">
        <v>10.5</v>
      </c>
    </row>
    <row r="55" spans="1:15" ht="16.8" x14ac:dyDescent="0.3">
      <c r="A55" s="119">
        <v>50</v>
      </c>
      <c r="B55" s="107" t="s">
        <v>96</v>
      </c>
      <c r="C55" s="108"/>
      <c r="D55" s="108" t="s">
        <v>59</v>
      </c>
      <c r="E55" s="142"/>
      <c r="F55" s="142"/>
      <c r="G55" s="140"/>
      <c r="H55" s="140">
        <v>12.1</v>
      </c>
      <c r="I55" s="140"/>
      <c r="J55" s="140"/>
      <c r="K55" s="140">
        <v>9.99</v>
      </c>
      <c r="L55" s="140"/>
      <c r="M55" s="140">
        <v>9.99</v>
      </c>
      <c r="N55" s="140"/>
      <c r="O55" s="142"/>
    </row>
    <row r="56" spans="1:15" ht="16.8" x14ac:dyDescent="0.3">
      <c r="A56" s="119">
        <v>51</v>
      </c>
      <c r="B56" s="107" t="s">
        <v>98</v>
      </c>
      <c r="C56" s="108"/>
      <c r="D56" s="108" t="s">
        <v>15</v>
      </c>
      <c r="E56" s="142"/>
      <c r="F56" s="142"/>
      <c r="G56" s="140">
        <v>9</v>
      </c>
      <c r="H56" s="140"/>
      <c r="I56" s="140">
        <v>9.9499999999999993</v>
      </c>
      <c r="J56" s="140"/>
      <c r="K56" s="140"/>
      <c r="L56" s="140"/>
      <c r="M56" s="140"/>
      <c r="N56" s="140">
        <v>9.77</v>
      </c>
      <c r="O56" s="142">
        <v>11.5</v>
      </c>
    </row>
    <row r="57" spans="1:15" ht="16.8" x14ac:dyDescent="0.3">
      <c r="A57" s="119">
        <v>52</v>
      </c>
      <c r="B57" s="107" t="s">
        <v>98</v>
      </c>
      <c r="C57" s="108"/>
      <c r="D57" s="108" t="s">
        <v>59</v>
      </c>
      <c r="E57" s="142"/>
      <c r="F57" s="142"/>
      <c r="G57" s="140"/>
      <c r="H57" s="140">
        <v>10.1</v>
      </c>
      <c r="I57" s="140"/>
      <c r="J57" s="140"/>
      <c r="K57" s="140">
        <v>9.99</v>
      </c>
      <c r="L57" s="140"/>
      <c r="M57" s="140">
        <v>9.99</v>
      </c>
      <c r="N57" s="140"/>
      <c r="O57" s="142"/>
    </row>
    <row r="58" spans="1:15" ht="16.8" x14ac:dyDescent="0.3">
      <c r="A58" s="119">
        <v>53</v>
      </c>
      <c r="B58" s="107" t="s">
        <v>99</v>
      </c>
      <c r="C58" s="108" t="s">
        <v>47</v>
      </c>
      <c r="D58" s="108" t="s">
        <v>15</v>
      </c>
      <c r="E58" s="142"/>
      <c r="F58" s="142"/>
      <c r="G58" s="140">
        <v>8</v>
      </c>
      <c r="H58" s="140"/>
      <c r="I58" s="140">
        <v>6.95</v>
      </c>
      <c r="J58" s="140"/>
      <c r="K58" s="140"/>
      <c r="L58" s="140"/>
      <c r="M58" s="140"/>
      <c r="N58" s="140">
        <v>10.14</v>
      </c>
      <c r="O58" s="142"/>
    </row>
    <row r="59" spans="1:15" ht="16.8" x14ac:dyDescent="0.3">
      <c r="A59" s="119">
        <v>54</v>
      </c>
      <c r="B59" s="107" t="s">
        <v>99</v>
      </c>
      <c r="C59" s="108"/>
      <c r="D59" s="108" t="s">
        <v>59</v>
      </c>
      <c r="E59" s="142"/>
      <c r="F59" s="142"/>
      <c r="G59" s="140"/>
      <c r="H59" s="140">
        <v>11.45</v>
      </c>
      <c r="I59" s="140"/>
      <c r="J59" s="140"/>
      <c r="K59" s="140">
        <v>9.49</v>
      </c>
      <c r="L59" s="140"/>
      <c r="M59" s="140">
        <v>9.49</v>
      </c>
      <c r="N59" s="140"/>
      <c r="O59" s="142"/>
    </row>
    <row r="60" spans="1:15" ht="16.8" x14ac:dyDescent="0.3">
      <c r="A60" s="119">
        <v>55</v>
      </c>
      <c r="B60" s="107" t="s">
        <v>100</v>
      </c>
      <c r="C60" s="108"/>
      <c r="D60" s="108" t="s">
        <v>15</v>
      </c>
      <c r="E60" s="142"/>
      <c r="F60" s="142"/>
      <c r="G60" s="140">
        <v>8</v>
      </c>
      <c r="H60" s="140"/>
      <c r="I60" s="140">
        <v>7.95</v>
      </c>
      <c r="J60" s="140"/>
      <c r="K60" s="140"/>
      <c r="L60" s="140"/>
      <c r="M60" s="140"/>
      <c r="N60" s="140">
        <v>9.32</v>
      </c>
      <c r="O60" s="142">
        <v>10</v>
      </c>
    </row>
    <row r="61" spans="1:15" ht="16.8" x14ac:dyDescent="0.3">
      <c r="A61" s="119">
        <v>56</v>
      </c>
      <c r="B61" s="107" t="s">
        <v>100</v>
      </c>
      <c r="C61" s="108"/>
      <c r="D61" s="108" t="s">
        <v>59</v>
      </c>
      <c r="E61" s="142"/>
      <c r="F61" s="142"/>
      <c r="G61" s="140"/>
      <c r="H61" s="140"/>
      <c r="I61" s="140"/>
      <c r="J61" s="140"/>
      <c r="K61" s="140">
        <v>8.99</v>
      </c>
      <c r="L61" s="140"/>
      <c r="M61" s="140">
        <v>8.99</v>
      </c>
      <c r="N61" s="140"/>
      <c r="O61" s="142"/>
    </row>
    <row r="62" spans="1:15" ht="16.8" x14ac:dyDescent="0.3">
      <c r="A62" s="119">
        <v>57</v>
      </c>
      <c r="B62" s="107" t="s">
        <v>101</v>
      </c>
      <c r="C62" s="108"/>
      <c r="D62" s="108" t="s">
        <v>15</v>
      </c>
      <c r="E62" s="142"/>
      <c r="F62" s="142"/>
      <c r="G62" s="140">
        <v>7</v>
      </c>
      <c r="H62" s="140"/>
      <c r="I62" s="140">
        <v>6.5</v>
      </c>
      <c r="J62" s="140"/>
      <c r="K62" s="140"/>
      <c r="L62" s="140"/>
      <c r="M62" s="140"/>
      <c r="N62" s="140">
        <v>6.48</v>
      </c>
      <c r="O62" s="142">
        <v>7.9</v>
      </c>
    </row>
    <row r="63" spans="1:15" ht="16.8" x14ac:dyDescent="0.3">
      <c r="A63" s="119">
        <v>58</v>
      </c>
      <c r="B63" s="107" t="s">
        <v>101</v>
      </c>
      <c r="C63" s="108"/>
      <c r="D63" s="108" t="s">
        <v>59</v>
      </c>
      <c r="E63" s="142"/>
      <c r="F63" s="142"/>
      <c r="G63" s="140"/>
      <c r="H63" s="140">
        <v>7.35</v>
      </c>
      <c r="I63" s="140"/>
      <c r="J63" s="140"/>
      <c r="K63" s="140">
        <v>7.99</v>
      </c>
      <c r="L63" s="140"/>
      <c r="M63" s="140">
        <v>7.99</v>
      </c>
      <c r="N63" s="140"/>
      <c r="O63" s="142"/>
    </row>
    <row r="64" spans="1:15" ht="16.8" x14ac:dyDescent="0.3">
      <c r="A64" s="119">
        <v>59</v>
      </c>
      <c r="B64" s="107" t="s">
        <v>102</v>
      </c>
      <c r="C64" s="108" t="s">
        <v>103</v>
      </c>
      <c r="D64" s="108" t="s">
        <v>59</v>
      </c>
      <c r="E64" s="142">
        <v>6.4</v>
      </c>
      <c r="F64" s="142"/>
      <c r="G64" s="140"/>
      <c r="H64" s="140"/>
      <c r="I64" s="140">
        <v>5.75</v>
      </c>
      <c r="J64" s="140">
        <v>7.25</v>
      </c>
      <c r="K64" s="140"/>
      <c r="L64" s="140">
        <v>6.4</v>
      </c>
      <c r="M64" s="140"/>
      <c r="N64" s="140"/>
      <c r="O64" s="142"/>
    </row>
    <row r="65" spans="1:15" ht="16.8" x14ac:dyDescent="0.3">
      <c r="A65" s="119">
        <v>60</v>
      </c>
      <c r="B65" s="107" t="s">
        <v>104</v>
      </c>
      <c r="C65" s="108" t="s">
        <v>103</v>
      </c>
      <c r="D65" s="108" t="s">
        <v>59</v>
      </c>
      <c r="E65" s="142">
        <v>11.1</v>
      </c>
      <c r="F65" s="142">
        <v>12</v>
      </c>
      <c r="G65" s="140">
        <v>10.5</v>
      </c>
      <c r="H65" s="140"/>
      <c r="I65" s="140">
        <v>11.95</v>
      </c>
      <c r="J65" s="140">
        <v>12</v>
      </c>
      <c r="K65" s="140"/>
      <c r="L65" s="140">
        <v>11.1</v>
      </c>
      <c r="M65" s="140"/>
      <c r="N65" s="140"/>
      <c r="O65" s="142"/>
    </row>
    <row r="66" spans="1:15" ht="16.8" x14ac:dyDescent="0.3">
      <c r="A66" s="119">
        <v>61</v>
      </c>
      <c r="B66" s="107" t="s">
        <v>105</v>
      </c>
      <c r="C66" s="108" t="s">
        <v>103</v>
      </c>
      <c r="D66" s="108" t="s">
        <v>59</v>
      </c>
      <c r="E66" s="142">
        <v>11.1</v>
      </c>
      <c r="F66" s="142"/>
      <c r="G66" s="140"/>
      <c r="H66" s="140"/>
      <c r="I66" s="140">
        <v>9.99</v>
      </c>
      <c r="J66" s="140"/>
      <c r="K66" s="140"/>
      <c r="L66" s="140">
        <v>11.1</v>
      </c>
      <c r="M66" s="140"/>
      <c r="N66" s="140">
        <v>10</v>
      </c>
      <c r="O66" s="142"/>
    </row>
    <row r="67" spans="1:15" ht="16.8" x14ac:dyDescent="0.3">
      <c r="A67" s="119">
        <v>62</v>
      </c>
      <c r="B67" s="107" t="s">
        <v>106</v>
      </c>
      <c r="C67" s="108" t="s">
        <v>103</v>
      </c>
      <c r="D67" s="108" t="s">
        <v>59</v>
      </c>
      <c r="E67" s="142"/>
      <c r="F67" s="142"/>
      <c r="G67" s="140"/>
      <c r="H67" s="140"/>
      <c r="I67" s="140"/>
      <c r="J67" s="140"/>
      <c r="K67" s="140"/>
      <c r="L67" s="140">
        <v>12</v>
      </c>
      <c r="M67" s="140"/>
      <c r="N67" s="140"/>
      <c r="O67" s="142"/>
    </row>
    <row r="68" spans="1:15" ht="16.8" x14ac:dyDescent="0.3">
      <c r="A68" s="119">
        <v>63</v>
      </c>
      <c r="B68" s="107" t="s">
        <v>107</v>
      </c>
      <c r="C68" s="108" t="s">
        <v>103</v>
      </c>
      <c r="D68" s="108" t="s">
        <v>59</v>
      </c>
      <c r="E68" s="142">
        <v>9.99</v>
      </c>
      <c r="F68" s="142"/>
      <c r="G68" s="140">
        <v>8.5</v>
      </c>
      <c r="H68" s="140"/>
      <c r="I68" s="140">
        <v>9.5</v>
      </c>
      <c r="J68" s="140"/>
      <c r="K68" s="140"/>
      <c r="L68" s="140">
        <v>9.99</v>
      </c>
      <c r="M68" s="140"/>
      <c r="N68" s="140">
        <v>9.75</v>
      </c>
      <c r="O68" s="142"/>
    </row>
    <row r="69" spans="1:15" ht="16.8" x14ac:dyDescent="0.3">
      <c r="A69" s="119">
        <v>64</v>
      </c>
      <c r="B69" s="107" t="s">
        <v>108</v>
      </c>
      <c r="C69" s="108" t="s">
        <v>103</v>
      </c>
      <c r="D69" s="108" t="s">
        <v>59</v>
      </c>
      <c r="E69" s="142">
        <v>9.6</v>
      </c>
      <c r="F69" s="142">
        <v>9.5</v>
      </c>
      <c r="G69" s="140">
        <v>7.5</v>
      </c>
      <c r="H69" s="140"/>
      <c r="I69" s="140">
        <v>8.9499999999999993</v>
      </c>
      <c r="J69" s="140">
        <v>9.5</v>
      </c>
      <c r="K69" s="140"/>
      <c r="L69" s="140">
        <v>9.6</v>
      </c>
      <c r="M69" s="140"/>
      <c r="N69" s="140">
        <v>8</v>
      </c>
      <c r="O69" s="142"/>
    </row>
    <row r="70" spans="1:15" ht="16.8" x14ac:dyDescent="0.3">
      <c r="A70" s="119">
        <v>65</v>
      </c>
      <c r="B70" s="107" t="s">
        <v>109</v>
      </c>
      <c r="C70" s="108" t="s">
        <v>110</v>
      </c>
      <c r="D70" s="108" t="s">
        <v>111</v>
      </c>
      <c r="E70" s="142">
        <v>11.99</v>
      </c>
      <c r="F70" s="142">
        <v>12</v>
      </c>
      <c r="G70" s="140">
        <v>11.5</v>
      </c>
      <c r="H70" s="140">
        <v>11.99</v>
      </c>
      <c r="I70" s="140">
        <v>12</v>
      </c>
      <c r="J70" s="140">
        <v>12</v>
      </c>
      <c r="K70" s="140">
        <v>11.99</v>
      </c>
      <c r="L70" s="140"/>
      <c r="M70" s="140">
        <v>11.99</v>
      </c>
      <c r="N70" s="140"/>
      <c r="O70" s="142"/>
    </row>
    <row r="71" spans="1:15" ht="16.8" x14ac:dyDescent="0.3">
      <c r="A71" s="119">
        <v>66</v>
      </c>
      <c r="B71" s="107" t="s">
        <v>112</v>
      </c>
      <c r="C71" s="108" t="s">
        <v>113</v>
      </c>
      <c r="D71" s="108" t="s">
        <v>51</v>
      </c>
      <c r="E71" s="142">
        <v>9.25</v>
      </c>
      <c r="F71" s="142">
        <v>8.9499999999999993</v>
      </c>
      <c r="G71" s="140">
        <v>8.5</v>
      </c>
      <c r="H71" s="140">
        <v>9.25</v>
      </c>
      <c r="I71" s="140"/>
      <c r="J71" s="140">
        <v>8.9499999999999993</v>
      </c>
      <c r="K71" s="140">
        <v>8.99</v>
      </c>
      <c r="L71" s="140">
        <v>9.25</v>
      </c>
      <c r="M71" s="140">
        <v>8.99</v>
      </c>
      <c r="N71" s="140"/>
      <c r="O71" s="142">
        <v>9</v>
      </c>
    </row>
    <row r="72" spans="1:15" ht="16.8" x14ac:dyDescent="0.3">
      <c r="A72" s="119">
        <v>67</v>
      </c>
      <c r="B72" s="107" t="s">
        <v>114</v>
      </c>
      <c r="C72" s="108"/>
      <c r="D72" s="108" t="s">
        <v>15</v>
      </c>
      <c r="E72" s="142">
        <v>3.52</v>
      </c>
      <c r="F72" s="142">
        <v>2.95</v>
      </c>
      <c r="G72" s="140">
        <v>3</v>
      </c>
      <c r="H72" s="140">
        <v>3.52</v>
      </c>
      <c r="I72" s="140">
        <v>2.95</v>
      </c>
      <c r="J72" s="140">
        <v>4.07</v>
      </c>
      <c r="K72" s="140">
        <v>2.99</v>
      </c>
      <c r="L72" s="140">
        <v>3.52</v>
      </c>
      <c r="M72" s="140">
        <v>2.99</v>
      </c>
      <c r="N72" s="140">
        <v>2.5499999999999998</v>
      </c>
      <c r="O72" s="142">
        <v>4.5</v>
      </c>
    </row>
    <row r="73" spans="1:15" ht="16.8" x14ac:dyDescent="0.3">
      <c r="A73" s="119">
        <v>68</v>
      </c>
      <c r="B73" s="107" t="s">
        <v>115</v>
      </c>
      <c r="C73" s="108"/>
      <c r="D73" s="108" t="s">
        <v>15</v>
      </c>
      <c r="E73" s="142">
        <v>5.29</v>
      </c>
      <c r="F73" s="142">
        <v>3.97</v>
      </c>
      <c r="G73" s="140">
        <v>3.75</v>
      </c>
      <c r="H73" s="140">
        <v>5.29</v>
      </c>
      <c r="I73" s="140">
        <v>5.95</v>
      </c>
      <c r="J73" s="140">
        <v>5.68</v>
      </c>
      <c r="K73" s="140">
        <v>4.99</v>
      </c>
      <c r="L73" s="140">
        <v>5.28</v>
      </c>
      <c r="M73" s="140">
        <v>4.99</v>
      </c>
      <c r="N73" s="140">
        <v>5.16</v>
      </c>
      <c r="O73" s="142">
        <v>4.5</v>
      </c>
    </row>
    <row r="74" spans="1:15" ht="16.8" x14ac:dyDescent="0.3">
      <c r="A74" s="119">
        <v>69</v>
      </c>
      <c r="B74" s="107" t="s">
        <v>116</v>
      </c>
      <c r="C74" s="108"/>
      <c r="D74" s="108" t="s">
        <v>15</v>
      </c>
      <c r="E74" s="142">
        <v>11.99</v>
      </c>
      <c r="F74" s="142">
        <v>14.75</v>
      </c>
      <c r="G74" s="140">
        <v>10</v>
      </c>
      <c r="H74" s="140"/>
      <c r="I74" s="140">
        <v>9.9499999999999993</v>
      </c>
      <c r="J74" s="140">
        <v>14.75</v>
      </c>
      <c r="K74" s="140">
        <v>8.99</v>
      </c>
      <c r="L74" s="140"/>
      <c r="M74" s="140">
        <v>8.99</v>
      </c>
      <c r="N74" s="143">
        <v>8</v>
      </c>
      <c r="O74" s="142">
        <v>14</v>
      </c>
    </row>
    <row r="75" spans="1:15" ht="16.8" x14ac:dyDescent="0.3">
      <c r="A75" s="119">
        <v>70</v>
      </c>
      <c r="B75" s="107" t="s">
        <v>116</v>
      </c>
      <c r="C75" s="108"/>
      <c r="D75" s="108" t="s">
        <v>40</v>
      </c>
      <c r="E75" s="142">
        <v>6.25</v>
      </c>
      <c r="F75" s="142">
        <v>7.25</v>
      </c>
      <c r="G75" s="140">
        <v>5</v>
      </c>
      <c r="H75" s="140">
        <v>6.25</v>
      </c>
      <c r="I75" s="140">
        <v>5.95</v>
      </c>
      <c r="J75" s="140">
        <v>7.25</v>
      </c>
      <c r="K75" s="140">
        <v>4.99</v>
      </c>
      <c r="L75" s="140">
        <v>6.25</v>
      </c>
      <c r="M75" s="140">
        <v>4.99</v>
      </c>
      <c r="N75" s="140">
        <v>4</v>
      </c>
      <c r="O75" s="142">
        <v>7</v>
      </c>
    </row>
    <row r="76" spans="1:15" ht="16.8" x14ac:dyDescent="0.3">
      <c r="A76" s="119">
        <v>71</v>
      </c>
      <c r="B76" s="107" t="s">
        <v>117</v>
      </c>
      <c r="C76" s="108" t="s">
        <v>118</v>
      </c>
      <c r="D76" s="108" t="s">
        <v>15</v>
      </c>
      <c r="E76" s="142"/>
      <c r="F76" s="142"/>
      <c r="G76" s="140">
        <v>3.18</v>
      </c>
      <c r="H76" s="140"/>
      <c r="I76" s="140">
        <v>4.0999999999999996</v>
      </c>
      <c r="J76" s="140"/>
      <c r="K76" s="140">
        <v>5</v>
      </c>
      <c r="L76" s="140"/>
      <c r="M76" s="140"/>
      <c r="N76" s="140">
        <v>4.55</v>
      </c>
      <c r="O76" s="142">
        <v>4.5</v>
      </c>
    </row>
    <row r="77" spans="1:15" ht="16.8" x14ac:dyDescent="0.3">
      <c r="A77" s="119">
        <v>72</v>
      </c>
      <c r="B77" s="107" t="s">
        <v>119</v>
      </c>
      <c r="C77" s="108" t="s">
        <v>120</v>
      </c>
      <c r="D77" s="108" t="s">
        <v>81</v>
      </c>
      <c r="E77" s="142">
        <v>23.99</v>
      </c>
      <c r="F77" s="142">
        <v>21.75</v>
      </c>
      <c r="G77" s="140">
        <v>23</v>
      </c>
      <c r="H77" s="140">
        <v>22.99</v>
      </c>
      <c r="I77" s="140">
        <v>22.95</v>
      </c>
      <c r="J77" s="140">
        <v>21.75</v>
      </c>
      <c r="K77" s="140">
        <v>24.99</v>
      </c>
      <c r="L77" s="140">
        <v>23.99</v>
      </c>
      <c r="M77" s="140">
        <v>24.99</v>
      </c>
      <c r="N77" s="140"/>
      <c r="O77" s="142"/>
    </row>
    <row r="78" spans="1:15" ht="16.8" x14ac:dyDescent="0.3">
      <c r="A78" s="119">
        <v>73</v>
      </c>
      <c r="B78" s="107" t="s">
        <v>121</v>
      </c>
      <c r="C78" s="108" t="s">
        <v>122</v>
      </c>
      <c r="D78" s="108" t="s">
        <v>81</v>
      </c>
      <c r="E78" s="142">
        <v>23.99</v>
      </c>
      <c r="F78" s="142">
        <v>22</v>
      </c>
      <c r="G78" s="140">
        <v>20.5</v>
      </c>
      <c r="H78" s="140">
        <v>22.99</v>
      </c>
      <c r="I78" s="140">
        <v>21.95</v>
      </c>
      <c r="J78" s="143">
        <v>20</v>
      </c>
      <c r="K78" s="140">
        <v>21.99</v>
      </c>
      <c r="L78" s="140">
        <v>23.99</v>
      </c>
      <c r="M78" s="140">
        <v>21.99</v>
      </c>
      <c r="N78" s="140">
        <v>21.95</v>
      </c>
      <c r="O78" s="142">
        <v>25</v>
      </c>
    </row>
    <row r="79" spans="1:15" ht="16.8" x14ac:dyDescent="0.3">
      <c r="A79" s="119">
        <v>74</v>
      </c>
      <c r="B79" s="107" t="s">
        <v>123</v>
      </c>
      <c r="C79" s="108" t="s">
        <v>124</v>
      </c>
      <c r="D79" s="108" t="s">
        <v>125</v>
      </c>
      <c r="E79" s="142">
        <v>5.05</v>
      </c>
      <c r="F79" s="142"/>
      <c r="G79" s="140">
        <v>4.5</v>
      </c>
      <c r="H79" s="140"/>
      <c r="I79" s="140"/>
      <c r="J79" s="140">
        <v>5</v>
      </c>
      <c r="K79" s="140">
        <v>4.99</v>
      </c>
      <c r="L79" s="140">
        <v>5.05</v>
      </c>
      <c r="M79" s="140">
        <v>4.99</v>
      </c>
      <c r="N79" s="140">
        <v>5</v>
      </c>
      <c r="O79" s="142">
        <v>5</v>
      </c>
    </row>
    <row r="80" spans="1:15" s="59" customFormat="1" ht="16.8" x14ac:dyDescent="0.3">
      <c r="A80" s="119">
        <v>75</v>
      </c>
      <c r="B80" s="107" t="s">
        <v>123</v>
      </c>
      <c r="C80" s="108" t="s">
        <v>126</v>
      </c>
      <c r="D80" s="108" t="s">
        <v>56</v>
      </c>
      <c r="E80" s="142"/>
      <c r="F80" s="142">
        <v>4.25</v>
      </c>
      <c r="G80" s="140"/>
      <c r="H80" s="140"/>
      <c r="I80" s="140"/>
      <c r="J80" s="140">
        <v>4.25</v>
      </c>
      <c r="K80" s="140"/>
      <c r="L80" s="140"/>
      <c r="M80" s="140"/>
      <c r="N80" s="140"/>
      <c r="O80" s="142"/>
    </row>
    <row r="81" spans="1:15" s="59" customFormat="1" ht="16.8" x14ac:dyDescent="0.3">
      <c r="A81" s="119">
        <v>76</v>
      </c>
      <c r="B81" s="107" t="s">
        <v>127</v>
      </c>
      <c r="C81" s="108" t="s">
        <v>313</v>
      </c>
      <c r="D81" s="108" t="s">
        <v>129</v>
      </c>
      <c r="E81" s="142">
        <v>227.99</v>
      </c>
      <c r="F81" s="142"/>
      <c r="G81" s="140">
        <v>231</v>
      </c>
      <c r="H81" s="140">
        <v>224.5</v>
      </c>
      <c r="I81" s="140"/>
      <c r="J81" s="140">
        <v>236.5</v>
      </c>
      <c r="K81" s="140">
        <v>233</v>
      </c>
      <c r="L81" s="140">
        <v>224.5</v>
      </c>
      <c r="M81" s="140">
        <v>233</v>
      </c>
      <c r="N81" s="140"/>
      <c r="O81" s="142"/>
    </row>
    <row r="82" spans="1:15" s="59" customFormat="1" ht="16.8" x14ac:dyDescent="0.3">
      <c r="A82" s="119">
        <v>77</v>
      </c>
      <c r="B82" s="107" t="s">
        <v>127</v>
      </c>
      <c r="C82" s="108" t="s">
        <v>130</v>
      </c>
      <c r="D82" s="108" t="s">
        <v>129</v>
      </c>
      <c r="E82" s="142">
        <v>169.15</v>
      </c>
      <c r="F82" s="142">
        <v>171.5</v>
      </c>
      <c r="G82" s="140">
        <v>168</v>
      </c>
      <c r="H82" s="140">
        <v>169.15</v>
      </c>
      <c r="I82" s="140">
        <v>174.95</v>
      </c>
      <c r="J82" s="140">
        <v>171.5</v>
      </c>
      <c r="K82" s="140">
        <v>169</v>
      </c>
      <c r="L82" s="140">
        <v>169.15</v>
      </c>
      <c r="M82" s="140">
        <v>169</v>
      </c>
      <c r="N82" s="140"/>
      <c r="O82" s="142">
        <v>165</v>
      </c>
    </row>
    <row r="83" spans="1:15" s="59" customFormat="1" ht="16.8" x14ac:dyDescent="0.3">
      <c r="A83" s="119">
        <v>78</v>
      </c>
      <c r="B83" s="107" t="s">
        <v>127</v>
      </c>
      <c r="C83" s="108" t="s">
        <v>131</v>
      </c>
      <c r="D83" s="108" t="s">
        <v>56</v>
      </c>
      <c r="E83" s="142">
        <v>83.5</v>
      </c>
      <c r="F83" s="142">
        <v>84.5</v>
      </c>
      <c r="G83" s="143">
        <v>77</v>
      </c>
      <c r="H83" s="140"/>
      <c r="I83" s="140"/>
      <c r="J83" s="140">
        <v>84.5</v>
      </c>
      <c r="K83" s="140">
        <v>82.99</v>
      </c>
      <c r="L83" s="140">
        <v>83.5</v>
      </c>
      <c r="M83" s="140">
        <v>82.99</v>
      </c>
      <c r="N83" s="140">
        <v>82.5</v>
      </c>
      <c r="O83" s="144">
        <v>84.15</v>
      </c>
    </row>
    <row r="84" spans="1:15" ht="16.8" x14ac:dyDescent="0.3">
      <c r="A84" s="119">
        <v>79</v>
      </c>
      <c r="B84" s="107" t="s">
        <v>132</v>
      </c>
      <c r="C84" s="108" t="s">
        <v>133</v>
      </c>
      <c r="D84" s="108" t="s">
        <v>134</v>
      </c>
      <c r="E84" s="142"/>
      <c r="F84" s="142">
        <v>26.25</v>
      </c>
      <c r="G84" s="140">
        <v>26.5</v>
      </c>
      <c r="H84" s="140">
        <v>25.99</v>
      </c>
      <c r="I84" s="140">
        <v>25.5</v>
      </c>
      <c r="J84" s="140"/>
      <c r="K84" s="140">
        <v>26.99</v>
      </c>
      <c r="L84" s="140">
        <v>25.99</v>
      </c>
      <c r="M84" s="140">
        <v>26.99</v>
      </c>
      <c r="N84" s="140">
        <v>25.5</v>
      </c>
      <c r="O84" s="142"/>
    </row>
    <row r="85" spans="1:15" s="59" customFormat="1" ht="16.8" x14ac:dyDescent="0.3">
      <c r="A85" s="119">
        <v>80</v>
      </c>
      <c r="B85" s="107" t="s">
        <v>132</v>
      </c>
      <c r="C85" s="108" t="s">
        <v>135</v>
      </c>
      <c r="D85" s="108" t="s">
        <v>134</v>
      </c>
      <c r="E85" s="142">
        <v>27.99</v>
      </c>
      <c r="F85" s="142">
        <v>28.25</v>
      </c>
      <c r="G85" s="140"/>
      <c r="H85" s="140">
        <v>27.99</v>
      </c>
      <c r="I85" s="140">
        <v>27.6</v>
      </c>
      <c r="J85" s="140">
        <v>28.25</v>
      </c>
      <c r="K85" s="140">
        <v>28.99</v>
      </c>
      <c r="L85" s="140">
        <v>27.99</v>
      </c>
      <c r="M85" s="140">
        <v>28.99</v>
      </c>
      <c r="N85" s="140">
        <v>27.6</v>
      </c>
      <c r="O85" s="142">
        <v>28.15</v>
      </c>
    </row>
    <row r="86" spans="1:15" s="59" customFormat="1" ht="16.8" x14ac:dyDescent="0.3">
      <c r="A86" s="119">
        <v>81</v>
      </c>
      <c r="B86" s="107" t="s">
        <v>136</v>
      </c>
      <c r="C86" s="108" t="s">
        <v>137</v>
      </c>
      <c r="D86" s="108" t="s">
        <v>138</v>
      </c>
      <c r="E86" s="142">
        <v>15.15</v>
      </c>
      <c r="F86" s="142"/>
      <c r="G86" s="140"/>
      <c r="H86" s="140">
        <v>15.15</v>
      </c>
      <c r="I86" s="140"/>
      <c r="J86" s="140">
        <v>17.25</v>
      </c>
      <c r="K86" s="140">
        <v>14.99</v>
      </c>
      <c r="L86" s="140">
        <v>15.15</v>
      </c>
      <c r="M86" s="140">
        <v>14.99</v>
      </c>
      <c r="N86" s="140"/>
      <c r="O86" s="142">
        <v>14</v>
      </c>
    </row>
    <row r="87" spans="1:15" s="59" customFormat="1" ht="16.8" x14ac:dyDescent="0.3">
      <c r="A87" s="119">
        <v>82</v>
      </c>
      <c r="B87" s="107" t="s">
        <v>139</v>
      </c>
      <c r="C87" s="108" t="s">
        <v>140</v>
      </c>
      <c r="D87" s="108" t="s">
        <v>141</v>
      </c>
      <c r="E87" s="142">
        <v>17.2</v>
      </c>
      <c r="F87" s="142">
        <v>17.25</v>
      </c>
      <c r="G87" s="140">
        <v>16</v>
      </c>
      <c r="H87" s="140">
        <v>17.2</v>
      </c>
      <c r="I87" s="143">
        <v>13.95</v>
      </c>
      <c r="J87" s="140">
        <v>17.25</v>
      </c>
      <c r="K87" s="140">
        <v>16.989999999999998</v>
      </c>
      <c r="L87" s="140">
        <v>17.2</v>
      </c>
      <c r="M87" s="140">
        <v>16.989999999999998</v>
      </c>
      <c r="N87" s="140">
        <v>15.95</v>
      </c>
      <c r="O87" s="142"/>
    </row>
    <row r="88" spans="1:15" s="59" customFormat="1" ht="16.8" x14ac:dyDescent="0.3">
      <c r="A88" s="119">
        <v>83</v>
      </c>
      <c r="B88" s="107" t="s">
        <v>142</v>
      </c>
      <c r="C88" s="108" t="s">
        <v>143</v>
      </c>
      <c r="D88" s="108" t="s">
        <v>144</v>
      </c>
      <c r="E88" s="142">
        <v>22.5</v>
      </c>
      <c r="F88" s="142">
        <v>19.75</v>
      </c>
      <c r="G88" s="140"/>
      <c r="H88" s="140">
        <v>25.5</v>
      </c>
      <c r="I88" s="140">
        <v>23.95</v>
      </c>
      <c r="J88" s="140">
        <v>24</v>
      </c>
      <c r="K88" s="140">
        <v>24.99</v>
      </c>
      <c r="L88" s="140">
        <v>22.5</v>
      </c>
      <c r="M88" s="140">
        <v>24.99</v>
      </c>
      <c r="N88" s="140">
        <v>23.8</v>
      </c>
      <c r="O88" s="142"/>
    </row>
    <row r="89" spans="1:15" s="59" customFormat="1" ht="16.8" x14ac:dyDescent="0.3">
      <c r="A89" s="119">
        <v>84</v>
      </c>
      <c r="B89" s="107" t="s">
        <v>145</v>
      </c>
      <c r="C89" s="108" t="s">
        <v>146</v>
      </c>
      <c r="D89" s="108" t="s">
        <v>147</v>
      </c>
      <c r="E89" s="142">
        <v>19.25</v>
      </c>
      <c r="F89" s="142">
        <v>18.95</v>
      </c>
      <c r="G89" s="140"/>
      <c r="H89" s="140"/>
      <c r="I89" s="140">
        <v>17.95</v>
      </c>
      <c r="J89" s="140">
        <v>18.95</v>
      </c>
      <c r="K89" s="143">
        <v>17.989999999999998</v>
      </c>
      <c r="L89" s="140">
        <v>19.25</v>
      </c>
      <c r="M89" s="143">
        <v>17.989999999999998</v>
      </c>
      <c r="N89" s="140">
        <v>16.95</v>
      </c>
      <c r="O89" s="142"/>
    </row>
    <row r="90" spans="1:15" s="59" customFormat="1" ht="16.8" x14ac:dyDescent="0.3">
      <c r="A90" s="119">
        <v>85</v>
      </c>
      <c r="B90" s="107" t="s">
        <v>148</v>
      </c>
      <c r="C90" s="108" t="s">
        <v>149</v>
      </c>
      <c r="D90" s="108" t="s">
        <v>129</v>
      </c>
      <c r="E90" s="144">
        <v>40.950000000000003</v>
      </c>
      <c r="F90" s="142">
        <v>41.25</v>
      </c>
      <c r="G90" s="143">
        <v>33.950000000000003</v>
      </c>
      <c r="H90" s="140">
        <v>40.950000000000003</v>
      </c>
      <c r="I90" s="140">
        <v>41.95</v>
      </c>
      <c r="J90" s="140">
        <v>41.25</v>
      </c>
      <c r="K90" s="140">
        <v>39.99</v>
      </c>
      <c r="L90" s="140">
        <v>40.950000000000003</v>
      </c>
      <c r="M90" s="140">
        <v>39.99</v>
      </c>
      <c r="N90" s="140">
        <v>39.950000000000003</v>
      </c>
      <c r="O90" s="142"/>
    </row>
    <row r="91" spans="1:15" s="59" customFormat="1" ht="16.8" x14ac:dyDescent="0.3">
      <c r="A91" s="119">
        <v>86</v>
      </c>
      <c r="B91" s="107" t="s">
        <v>148</v>
      </c>
      <c r="C91" s="108" t="s">
        <v>152</v>
      </c>
      <c r="D91" s="108" t="s">
        <v>129</v>
      </c>
      <c r="E91" s="142">
        <v>26.99</v>
      </c>
      <c r="F91" s="142">
        <v>27.5</v>
      </c>
      <c r="G91" s="140">
        <v>26.5</v>
      </c>
      <c r="H91" s="140">
        <v>26.99</v>
      </c>
      <c r="I91" s="143">
        <v>22.95</v>
      </c>
      <c r="J91" s="140">
        <v>27.5</v>
      </c>
      <c r="K91" s="140">
        <v>26.99</v>
      </c>
      <c r="L91" s="140">
        <v>26.99</v>
      </c>
      <c r="M91" s="140">
        <v>26.99</v>
      </c>
      <c r="N91" s="143">
        <v>24</v>
      </c>
      <c r="O91" s="142">
        <v>28</v>
      </c>
    </row>
    <row r="92" spans="1:15" s="59" customFormat="1" ht="16.8" x14ac:dyDescent="0.3">
      <c r="A92" s="119">
        <v>87</v>
      </c>
      <c r="B92" s="107" t="s">
        <v>154</v>
      </c>
      <c r="C92" s="108" t="s">
        <v>155</v>
      </c>
      <c r="D92" s="108" t="s">
        <v>156</v>
      </c>
      <c r="E92" s="142">
        <v>11.99</v>
      </c>
      <c r="F92" s="142">
        <v>12.25</v>
      </c>
      <c r="G92" s="140">
        <v>10</v>
      </c>
      <c r="H92" s="140">
        <v>12.95</v>
      </c>
      <c r="I92" s="140"/>
      <c r="J92" s="140">
        <v>11.25</v>
      </c>
      <c r="K92" s="140">
        <v>10.99</v>
      </c>
      <c r="L92" s="143">
        <v>11.99</v>
      </c>
      <c r="M92" s="140">
        <v>10.99</v>
      </c>
      <c r="N92" s="140">
        <v>12</v>
      </c>
      <c r="O92" s="142">
        <v>12</v>
      </c>
    </row>
    <row r="93" spans="1:15" ht="16.8" x14ac:dyDescent="0.3">
      <c r="A93" s="119">
        <v>88</v>
      </c>
      <c r="B93" s="107" t="s">
        <v>157</v>
      </c>
      <c r="C93" s="108" t="s">
        <v>155</v>
      </c>
      <c r="D93" s="108" t="s">
        <v>158</v>
      </c>
      <c r="E93" s="144">
        <v>8.5</v>
      </c>
      <c r="F93" s="142">
        <v>9.25</v>
      </c>
      <c r="G93" s="140">
        <v>7.25</v>
      </c>
      <c r="H93" s="143">
        <v>8.5</v>
      </c>
      <c r="I93" s="143">
        <v>6.95</v>
      </c>
      <c r="J93" s="143">
        <v>7.75</v>
      </c>
      <c r="K93" s="143">
        <v>7.99</v>
      </c>
      <c r="L93" s="143">
        <v>8.5</v>
      </c>
      <c r="M93" s="143">
        <v>7.99</v>
      </c>
      <c r="N93" s="140">
        <v>9</v>
      </c>
      <c r="O93" s="142"/>
    </row>
    <row r="94" spans="1:15" ht="16.8" x14ac:dyDescent="0.3">
      <c r="A94" s="119">
        <v>89</v>
      </c>
      <c r="B94" s="107" t="s">
        <v>159</v>
      </c>
      <c r="C94" s="108" t="s">
        <v>155</v>
      </c>
      <c r="D94" s="108" t="s">
        <v>158</v>
      </c>
      <c r="E94" s="144">
        <v>8.5</v>
      </c>
      <c r="F94" s="142">
        <v>9.25</v>
      </c>
      <c r="G94" s="140">
        <v>9</v>
      </c>
      <c r="H94" s="143">
        <v>8.5</v>
      </c>
      <c r="I94" s="143">
        <v>6.95</v>
      </c>
      <c r="J94" s="143">
        <v>7.75</v>
      </c>
      <c r="K94" s="143">
        <v>7.99</v>
      </c>
      <c r="L94" s="143">
        <v>8.5</v>
      </c>
      <c r="M94" s="143">
        <v>7.99</v>
      </c>
      <c r="N94" s="140">
        <v>9</v>
      </c>
      <c r="O94" s="142"/>
    </row>
    <row r="95" spans="1:15" ht="16.8" x14ac:dyDescent="0.3">
      <c r="A95" s="119">
        <v>90</v>
      </c>
      <c r="B95" s="107" t="s">
        <v>160</v>
      </c>
      <c r="C95" s="108" t="s">
        <v>161</v>
      </c>
      <c r="D95" s="108" t="s">
        <v>162</v>
      </c>
      <c r="E95" s="142">
        <v>6</v>
      </c>
      <c r="F95" s="142">
        <v>5.75</v>
      </c>
      <c r="G95" s="140">
        <v>5</v>
      </c>
      <c r="H95" s="140">
        <v>6.25</v>
      </c>
      <c r="I95" s="140">
        <v>5.35</v>
      </c>
      <c r="J95" s="140">
        <v>5.75</v>
      </c>
      <c r="K95" s="140">
        <v>5.99</v>
      </c>
      <c r="L95" s="140">
        <v>6.25</v>
      </c>
      <c r="M95" s="140">
        <v>5.99</v>
      </c>
      <c r="N95" s="140">
        <v>5.25</v>
      </c>
      <c r="O95" s="142">
        <v>7</v>
      </c>
    </row>
    <row r="96" spans="1:15" ht="16.8" x14ac:dyDescent="0.3">
      <c r="A96" s="119">
        <v>91</v>
      </c>
      <c r="B96" s="109" t="s">
        <v>163</v>
      </c>
      <c r="C96" s="110" t="s">
        <v>164</v>
      </c>
      <c r="D96" s="110" t="s">
        <v>165</v>
      </c>
      <c r="E96" s="144">
        <v>23.99</v>
      </c>
      <c r="F96" s="144">
        <v>25.85</v>
      </c>
      <c r="G96" s="140">
        <v>23</v>
      </c>
      <c r="H96" s="140"/>
      <c r="I96" s="140">
        <v>24.95</v>
      </c>
      <c r="J96" s="143">
        <v>23.75</v>
      </c>
      <c r="K96" s="143">
        <v>23.99</v>
      </c>
      <c r="L96" s="143">
        <v>23.99</v>
      </c>
      <c r="M96" s="143">
        <v>23.99</v>
      </c>
      <c r="N96" s="140">
        <v>23</v>
      </c>
      <c r="O96" s="142"/>
    </row>
    <row r="97" spans="1:15" ht="16.8" x14ac:dyDescent="0.3">
      <c r="A97" s="119">
        <v>92</v>
      </c>
      <c r="B97" s="107" t="s">
        <v>166</v>
      </c>
      <c r="C97" s="108"/>
      <c r="D97" s="108" t="s">
        <v>59</v>
      </c>
      <c r="E97" s="150">
        <v>45.99</v>
      </c>
      <c r="F97" s="150">
        <v>47.75</v>
      </c>
      <c r="G97" s="140">
        <v>47.5</v>
      </c>
      <c r="H97" s="140"/>
      <c r="I97" s="143">
        <v>45.95</v>
      </c>
      <c r="J97" s="140">
        <v>51.75</v>
      </c>
      <c r="K97" s="140">
        <v>51.99</v>
      </c>
      <c r="L97" s="143">
        <v>45.99</v>
      </c>
      <c r="M97" s="140">
        <v>51.99</v>
      </c>
      <c r="N97" s="143">
        <v>45</v>
      </c>
      <c r="O97" s="142">
        <v>51.1</v>
      </c>
    </row>
    <row r="98" spans="1:15" ht="16.8" x14ac:dyDescent="0.3">
      <c r="A98" s="119">
        <v>93</v>
      </c>
      <c r="B98" s="107" t="s">
        <v>167</v>
      </c>
      <c r="C98" s="108" t="s">
        <v>168</v>
      </c>
      <c r="D98" s="108" t="s">
        <v>125</v>
      </c>
      <c r="E98" s="142">
        <v>31.5</v>
      </c>
      <c r="F98" s="142">
        <v>30.25</v>
      </c>
      <c r="G98" s="140">
        <v>28.5</v>
      </c>
      <c r="H98" s="140">
        <v>31.5</v>
      </c>
      <c r="I98" s="140">
        <v>29.95</v>
      </c>
      <c r="J98" s="140">
        <v>30.25</v>
      </c>
      <c r="K98" s="140">
        <v>29.99</v>
      </c>
      <c r="L98" s="140">
        <v>31.5</v>
      </c>
      <c r="M98" s="140">
        <v>29.99</v>
      </c>
      <c r="N98" s="140"/>
      <c r="O98" s="142">
        <v>29.75</v>
      </c>
    </row>
    <row r="99" spans="1:15" s="59" customFormat="1" ht="16.8" x14ac:dyDescent="0.3">
      <c r="A99" s="119">
        <v>94</v>
      </c>
      <c r="B99" s="107" t="s">
        <v>169</v>
      </c>
      <c r="C99" s="108"/>
      <c r="D99" s="108" t="s">
        <v>170</v>
      </c>
      <c r="E99" s="142">
        <v>47.95</v>
      </c>
      <c r="F99" s="142"/>
      <c r="G99" s="140">
        <v>46.5</v>
      </c>
      <c r="H99" s="140">
        <v>47.95</v>
      </c>
      <c r="I99" s="140"/>
      <c r="J99" s="140"/>
      <c r="K99" s="140">
        <v>49.99</v>
      </c>
      <c r="L99" s="140">
        <v>47.95</v>
      </c>
      <c r="M99" s="140">
        <v>49.99</v>
      </c>
      <c r="N99" s="140">
        <v>46</v>
      </c>
      <c r="O99" s="142"/>
    </row>
    <row r="100" spans="1:15" s="59" customFormat="1" ht="16.8" x14ac:dyDescent="0.3">
      <c r="A100" s="119">
        <v>95</v>
      </c>
      <c r="B100" s="107" t="s">
        <v>171</v>
      </c>
      <c r="C100" s="108" t="s">
        <v>172</v>
      </c>
      <c r="D100" s="108" t="s">
        <v>173</v>
      </c>
      <c r="E100" s="142">
        <v>35</v>
      </c>
      <c r="F100" s="142"/>
      <c r="G100" s="140">
        <v>29.95</v>
      </c>
      <c r="H100" s="140">
        <v>35</v>
      </c>
      <c r="I100" s="140">
        <v>25.75</v>
      </c>
      <c r="J100" s="143">
        <v>31.5</v>
      </c>
      <c r="K100" s="140">
        <v>34.99</v>
      </c>
      <c r="L100" s="140">
        <v>35</v>
      </c>
      <c r="M100" s="140">
        <v>34.99</v>
      </c>
      <c r="N100" s="140">
        <v>29.95</v>
      </c>
      <c r="O100" s="142">
        <v>33</v>
      </c>
    </row>
    <row r="101" spans="1:15" s="59" customFormat="1" ht="16.8" x14ac:dyDescent="0.3">
      <c r="A101" s="119">
        <v>96</v>
      </c>
      <c r="B101" s="107" t="s">
        <v>174</v>
      </c>
      <c r="C101" s="108" t="s">
        <v>172</v>
      </c>
      <c r="D101" s="108" t="s">
        <v>175</v>
      </c>
      <c r="E101" s="144">
        <v>28.99</v>
      </c>
      <c r="F101" s="142">
        <v>27.75</v>
      </c>
      <c r="G101" s="140"/>
      <c r="H101" s="140">
        <v>28.99</v>
      </c>
      <c r="I101" s="140">
        <v>27.2</v>
      </c>
      <c r="J101" s="140">
        <v>27.75</v>
      </c>
      <c r="K101" s="140">
        <v>28.99</v>
      </c>
      <c r="L101" s="140"/>
      <c r="M101" s="140">
        <v>28.99</v>
      </c>
      <c r="N101" s="140"/>
      <c r="O101" s="142"/>
    </row>
    <row r="102" spans="1:15" s="59" customFormat="1" ht="16.8" x14ac:dyDescent="0.3">
      <c r="A102" s="119">
        <v>97</v>
      </c>
      <c r="B102" s="107" t="s">
        <v>174</v>
      </c>
      <c r="C102" s="108" t="s">
        <v>176</v>
      </c>
      <c r="D102" s="108" t="s">
        <v>177</v>
      </c>
      <c r="E102" s="150">
        <v>22.5</v>
      </c>
      <c r="F102" s="142"/>
      <c r="G102" s="140"/>
      <c r="H102" s="140">
        <v>27</v>
      </c>
      <c r="I102" s="140"/>
      <c r="J102" s="140"/>
      <c r="K102" s="143">
        <v>22.99</v>
      </c>
      <c r="L102" s="143">
        <v>22.5</v>
      </c>
      <c r="M102" s="143">
        <v>22.99</v>
      </c>
      <c r="N102" s="140">
        <v>26.6</v>
      </c>
      <c r="O102" s="142"/>
    </row>
    <row r="103" spans="1:15" s="59" customFormat="1" ht="16.8" x14ac:dyDescent="0.3">
      <c r="A103" s="119">
        <v>98</v>
      </c>
      <c r="B103" s="107" t="s">
        <v>178</v>
      </c>
      <c r="C103" s="108" t="s">
        <v>50</v>
      </c>
      <c r="D103" s="108" t="s">
        <v>179</v>
      </c>
      <c r="E103" s="142">
        <v>36.99</v>
      </c>
      <c r="F103" s="150">
        <v>32.5</v>
      </c>
      <c r="G103" s="140">
        <v>33</v>
      </c>
      <c r="H103" s="140"/>
      <c r="I103" s="140">
        <v>34.5</v>
      </c>
      <c r="J103" s="140"/>
      <c r="K103" s="140">
        <v>35.99</v>
      </c>
      <c r="L103" s="140">
        <v>36.99</v>
      </c>
      <c r="M103" s="140">
        <v>35.99</v>
      </c>
      <c r="N103" s="143">
        <v>29.95</v>
      </c>
      <c r="O103" s="142">
        <v>34.35</v>
      </c>
    </row>
    <row r="104" spans="1:15" s="59" customFormat="1" ht="16.8" x14ac:dyDescent="0.3">
      <c r="A104" s="119">
        <v>99</v>
      </c>
      <c r="B104" s="107" t="s">
        <v>178</v>
      </c>
      <c r="C104" s="108" t="s">
        <v>180</v>
      </c>
      <c r="D104" s="108" t="s">
        <v>111</v>
      </c>
      <c r="E104" s="142">
        <v>25.99</v>
      </c>
      <c r="F104" s="142">
        <v>26</v>
      </c>
      <c r="G104" s="140">
        <v>25.75</v>
      </c>
      <c r="H104" s="140">
        <v>25.99</v>
      </c>
      <c r="I104" s="140">
        <v>25.95</v>
      </c>
      <c r="J104" s="140">
        <v>26</v>
      </c>
      <c r="K104" s="140">
        <v>27.99</v>
      </c>
      <c r="L104" s="140">
        <v>25.99</v>
      </c>
      <c r="M104" s="140">
        <v>27.99</v>
      </c>
      <c r="N104" s="140"/>
      <c r="O104" s="142"/>
    </row>
    <row r="105" spans="1:15" s="59" customFormat="1" ht="16.8" x14ac:dyDescent="0.3">
      <c r="A105" s="119">
        <v>100</v>
      </c>
      <c r="B105" s="107" t="s">
        <v>181</v>
      </c>
      <c r="C105" s="108" t="s">
        <v>182</v>
      </c>
      <c r="D105" s="108" t="s">
        <v>183</v>
      </c>
      <c r="E105" s="142">
        <v>19.75</v>
      </c>
      <c r="F105" s="142">
        <v>19.25</v>
      </c>
      <c r="G105" s="140">
        <v>18.5</v>
      </c>
      <c r="H105" s="140">
        <v>19.75</v>
      </c>
      <c r="I105" s="140">
        <v>17.95</v>
      </c>
      <c r="J105" s="140">
        <v>19.25</v>
      </c>
      <c r="K105" s="140">
        <v>19.989999999999998</v>
      </c>
      <c r="L105" s="140">
        <v>19.75</v>
      </c>
      <c r="M105" s="140">
        <v>19.989999999999998</v>
      </c>
      <c r="N105" s="140">
        <v>18.5</v>
      </c>
      <c r="O105" s="142">
        <v>19</v>
      </c>
    </row>
    <row r="106" spans="1:15" ht="16.8" x14ac:dyDescent="0.3">
      <c r="A106" s="119">
        <v>101</v>
      </c>
      <c r="B106" s="107" t="s">
        <v>184</v>
      </c>
      <c r="C106" s="108" t="s">
        <v>185</v>
      </c>
      <c r="D106" s="108" t="s">
        <v>65</v>
      </c>
      <c r="E106" s="142">
        <v>4.99</v>
      </c>
      <c r="F106" s="142">
        <v>4.75</v>
      </c>
      <c r="G106" s="140">
        <v>4.25</v>
      </c>
      <c r="H106" s="140">
        <v>4.99</v>
      </c>
      <c r="I106" s="140">
        <v>4.5999999999999996</v>
      </c>
      <c r="J106" s="140">
        <v>4.75</v>
      </c>
      <c r="K106" s="140">
        <v>4.99</v>
      </c>
      <c r="L106" s="140"/>
      <c r="M106" s="140">
        <v>4.99</v>
      </c>
      <c r="N106" s="140">
        <v>4.5999999999999996</v>
      </c>
      <c r="O106" s="142"/>
    </row>
    <row r="107" spans="1:15" ht="16.8" x14ac:dyDescent="0.3">
      <c r="A107" s="119">
        <v>102</v>
      </c>
      <c r="B107" s="107" t="s">
        <v>184</v>
      </c>
      <c r="C107" s="108" t="s">
        <v>185</v>
      </c>
      <c r="D107" s="108" t="s">
        <v>51</v>
      </c>
      <c r="E107" s="142">
        <v>13.5</v>
      </c>
      <c r="F107" s="142">
        <v>12.95</v>
      </c>
      <c r="G107" s="140">
        <v>12</v>
      </c>
      <c r="H107" s="140">
        <v>12.99</v>
      </c>
      <c r="I107" s="140">
        <v>12.95</v>
      </c>
      <c r="J107" s="140">
        <v>12.95</v>
      </c>
      <c r="K107" s="140">
        <v>13.99</v>
      </c>
      <c r="L107" s="140"/>
      <c r="M107" s="140">
        <v>13.99</v>
      </c>
      <c r="N107" s="140">
        <v>12.5</v>
      </c>
      <c r="O107" s="142">
        <v>12</v>
      </c>
    </row>
    <row r="108" spans="1:15" ht="16.8" x14ac:dyDescent="0.3">
      <c r="A108" s="119">
        <v>103</v>
      </c>
      <c r="B108" s="107" t="s">
        <v>186</v>
      </c>
      <c r="C108" s="108" t="s">
        <v>185</v>
      </c>
      <c r="D108" s="108" t="s">
        <v>51</v>
      </c>
      <c r="E108" s="142">
        <v>13.5</v>
      </c>
      <c r="F108" s="142">
        <v>12.95</v>
      </c>
      <c r="G108" s="140">
        <v>12.5</v>
      </c>
      <c r="H108" s="140">
        <v>13.5</v>
      </c>
      <c r="I108" s="140">
        <v>12.95</v>
      </c>
      <c r="J108" s="140">
        <v>12.95</v>
      </c>
      <c r="K108" s="140">
        <v>13.99</v>
      </c>
      <c r="L108" s="140">
        <v>13.5</v>
      </c>
      <c r="M108" s="140">
        <v>13.99</v>
      </c>
      <c r="N108" s="140">
        <v>12.5</v>
      </c>
      <c r="O108" s="142"/>
    </row>
    <row r="109" spans="1:15" ht="16.8" x14ac:dyDescent="0.3">
      <c r="A109" s="119">
        <v>104</v>
      </c>
      <c r="B109" s="107" t="s">
        <v>187</v>
      </c>
      <c r="C109" s="108" t="s">
        <v>188</v>
      </c>
      <c r="D109" s="108" t="s">
        <v>189</v>
      </c>
      <c r="E109" s="142">
        <v>14</v>
      </c>
      <c r="F109" s="142">
        <v>13.75</v>
      </c>
      <c r="G109" s="140">
        <v>10.95</v>
      </c>
      <c r="H109" s="140">
        <v>14</v>
      </c>
      <c r="I109" s="140">
        <v>11.95</v>
      </c>
      <c r="J109" s="140">
        <v>13.25</v>
      </c>
      <c r="K109" s="140">
        <v>12.99</v>
      </c>
      <c r="L109" s="140">
        <v>14</v>
      </c>
      <c r="M109" s="140">
        <v>12.99</v>
      </c>
      <c r="N109" s="140">
        <v>12.85</v>
      </c>
      <c r="O109" s="142">
        <v>18.5</v>
      </c>
    </row>
    <row r="110" spans="1:15" ht="16.8" x14ac:dyDescent="0.3">
      <c r="A110" s="119">
        <v>105</v>
      </c>
      <c r="B110" s="119" t="s">
        <v>192</v>
      </c>
      <c r="C110" s="120" t="s">
        <v>188</v>
      </c>
      <c r="D110" s="120" t="s">
        <v>189</v>
      </c>
      <c r="E110" s="142">
        <v>14</v>
      </c>
      <c r="F110" s="142">
        <v>13.25</v>
      </c>
      <c r="G110" s="140">
        <v>10.95</v>
      </c>
      <c r="H110" s="140">
        <v>14</v>
      </c>
      <c r="I110" s="140">
        <v>11.95</v>
      </c>
      <c r="J110" s="140">
        <v>13.25</v>
      </c>
      <c r="K110" s="140">
        <v>12.99</v>
      </c>
      <c r="L110" s="140">
        <v>14</v>
      </c>
      <c r="M110" s="140">
        <v>12.99</v>
      </c>
      <c r="N110" s="140">
        <v>12.85</v>
      </c>
      <c r="O110" s="142">
        <v>18.5</v>
      </c>
    </row>
    <row r="111" spans="1:15" ht="16.8" x14ac:dyDescent="0.3">
      <c r="A111" s="119">
        <v>106</v>
      </c>
      <c r="B111" s="119" t="s">
        <v>274</v>
      </c>
      <c r="C111" s="120" t="s">
        <v>190</v>
      </c>
      <c r="D111" s="120" t="s">
        <v>206</v>
      </c>
      <c r="E111" s="142"/>
      <c r="F111" s="142"/>
      <c r="G111" s="140"/>
      <c r="H111" s="140"/>
      <c r="I111" s="140"/>
      <c r="J111" s="140"/>
      <c r="K111" s="140"/>
      <c r="L111" s="140"/>
      <c r="M111" s="140"/>
      <c r="N111" s="140"/>
      <c r="O111" s="142"/>
    </row>
    <row r="112" spans="1:15" s="59" customFormat="1" ht="16.8" x14ac:dyDescent="0.3">
      <c r="A112" s="119">
        <v>107</v>
      </c>
      <c r="B112" s="107" t="s">
        <v>193</v>
      </c>
      <c r="C112" s="108" t="s">
        <v>182</v>
      </c>
      <c r="D112" s="108" t="s">
        <v>125</v>
      </c>
      <c r="E112" s="142">
        <v>22.95</v>
      </c>
      <c r="F112" s="142">
        <v>22.75</v>
      </c>
      <c r="G112" s="140">
        <v>20</v>
      </c>
      <c r="H112" s="140">
        <v>22.95</v>
      </c>
      <c r="I112" s="140">
        <v>19.95</v>
      </c>
      <c r="J112" s="140">
        <v>22.75</v>
      </c>
      <c r="K112" s="140">
        <v>23.99</v>
      </c>
      <c r="L112" s="140">
        <v>22.95</v>
      </c>
      <c r="M112" s="140">
        <v>23.99</v>
      </c>
      <c r="N112" s="143">
        <v>18</v>
      </c>
      <c r="O112" s="142"/>
    </row>
    <row r="113" spans="1:15" s="59" customFormat="1" ht="16.8" x14ac:dyDescent="0.3">
      <c r="A113" s="119">
        <v>108</v>
      </c>
      <c r="B113" s="107" t="s">
        <v>194</v>
      </c>
      <c r="C113" s="108" t="s">
        <v>195</v>
      </c>
      <c r="D113" s="108" t="s">
        <v>196</v>
      </c>
      <c r="E113" s="142"/>
      <c r="F113" s="142"/>
      <c r="G113" s="140"/>
      <c r="H113" s="140"/>
      <c r="I113" s="143">
        <v>20.95</v>
      </c>
      <c r="J113" s="140">
        <v>24</v>
      </c>
      <c r="K113" s="143">
        <v>21.99</v>
      </c>
      <c r="L113" s="140"/>
      <c r="M113" s="143">
        <v>21.99</v>
      </c>
      <c r="N113" s="140"/>
      <c r="O113" s="142"/>
    </row>
    <row r="114" spans="1:15" s="59" customFormat="1" ht="16.8" x14ac:dyDescent="0.3">
      <c r="A114" s="119">
        <v>109</v>
      </c>
      <c r="B114" s="107" t="s">
        <v>197</v>
      </c>
      <c r="C114" s="108" t="s">
        <v>68</v>
      </c>
      <c r="D114" s="108" t="s">
        <v>196</v>
      </c>
      <c r="E114" s="142">
        <v>27.99</v>
      </c>
      <c r="F114" s="142">
        <v>27</v>
      </c>
      <c r="G114" s="140"/>
      <c r="H114" s="140">
        <v>27.99</v>
      </c>
      <c r="I114" s="140">
        <v>26</v>
      </c>
      <c r="J114" s="140">
        <v>27</v>
      </c>
      <c r="K114" s="140">
        <v>26.99</v>
      </c>
      <c r="L114" s="140">
        <v>27.99</v>
      </c>
      <c r="M114" s="140">
        <v>26.99</v>
      </c>
      <c r="N114" s="140"/>
      <c r="O114" s="142"/>
    </row>
    <row r="115" spans="1:15" s="59" customFormat="1" ht="16.8" x14ac:dyDescent="0.3">
      <c r="A115" s="119">
        <v>110</v>
      </c>
      <c r="B115" s="107" t="s">
        <v>197</v>
      </c>
      <c r="C115" s="108" t="s">
        <v>80</v>
      </c>
      <c r="D115" s="108" t="s">
        <v>198</v>
      </c>
      <c r="E115" s="142"/>
      <c r="F115" s="142"/>
      <c r="G115" s="140">
        <v>108.95</v>
      </c>
      <c r="H115" s="140"/>
      <c r="I115" s="140"/>
      <c r="J115" s="140"/>
      <c r="K115" s="143">
        <v>83.99</v>
      </c>
      <c r="L115" s="140"/>
      <c r="M115" s="143">
        <v>83.99</v>
      </c>
      <c r="N115" s="143">
        <v>86</v>
      </c>
      <c r="O115" s="142"/>
    </row>
    <row r="116" spans="1:15" s="59" customFormat="1" ht="16.8" x14ac:dyDescent="0.3">
      <c r="A116" s="119">
        <v>111</v>
      </c>
      <c r="B116" s="107" t="s">
        <v>199</v>
      </c>
      <c r="C116" s="108" t="s">
        <v>200</v>
      </c>
      <c r="D116" s="108" t="s">
        <v>196</v>
      </c>
      <c r="E116" s="142">
        <v>48.99</v>
      </c>
      <c r="F116" s="142"/>
      <c r="G116" s="140">
        <v>44</v>
      </c>
      <c r="H116" s="140">
        <v>47.99</v>
      </c>
      <c r="I116" s="140">
        <v>45.5</v>
      </c>
      <c r="J116" s="140">
        <v>46.25</v>
      </c>
      <c r="K116" s="140">
        <v>48.99</v>
      </c>
      <c r="L116" s="140">
        <v>48.99</v>
      </c>
      <c r="M116" s="140">
        <v>48.99</v>
      </c>
      <c r="N116" s="140"/>
      <c r="O116" s="142"/>
    </row>
    <row r="117" spans="1:15" s="59" customFormat="1" ht="16.8" x14ac:dyDescent="0.3">
      <c r="A117" s="119">
        <v>112</v>
      </c>
      <c r="B117" s="107" t="s">
        <v>201</v>
      </c>
      <c r="C117" s="108" t="s">
        <v>202</v>
      </c>
      <c r="D117" s="108" t="s">
        <v>51</v>
      </c>
      <c r="E117" s="142">
        <v>119.4</v>
      </c>
      <c r="F117" s="142"/>
      <c r="G117" s="140"/>
      <c r="H117" s="140"/>
      <c r="I117" s="140">
        <v>106.62</v>
      </c>
      <c r="J117" s="140">
        <v>116.95</v>
      </c>
      <c r="K117" s="140"/>
      <c r="L117" s="140"/>
      <c r="M117" s="140"/>
      <c r="N117" s="140"/>
      <c r="O117" s="142"/>
    </row>
    <row r="118" spans="1:15" s="59" customFormat="1" ht="16.8" x14ac:dyDescent="0.3">
      <c r="A118" s="119">
        <v>113</v>
      </c>
      <c r="B118" s="107" t="s">
        <v>203</v>
      </c>
      <c r="C118" s="108" t="s">
        <v>204</v>
      </c>
      <c r="D118" s="108" t="s">
        <v>205</v>
      </c>
      <c r="E118" s="142">
        <v>12.99</v>
      </c>
      <c r="F118" s="142">
        <v>12.95</v>
      </c>
      <c r="G118" s="140">
        <v>12.95</v>
      </c>
      <c r="H118" s="140">
        <v>12.99</v>
      </c>
      <c r="I118" s="140"/>
      <c r="J118" s="140">
        <v>12.95</v>
      </c>
      <c r="K118" s="140">
        <v>12.99</v>
      </c>
      <c r="L118" s="140">
        <v>12.99</v>
      </c>
      <c r="M118" s="140">
        <v>12.99</v>
      </c>
      <c r="N118" s="140">
        <v>12.95</v>
      </c>
      <c r="O118" s="142">
        <v>12.95</v>
      </c>
    </row>
    <row r="119" spans="1:15" s="59" customFormat="1" ht="16.8" x14ac:dyDescent="0.3">
      <c r="A119" s="119">
        <v>114</v>
      </c>
      <c r="B119" s="107" t="s">
        <v>203</v>
      </c>
      <c r="C119" s="108" t="s">
        <v>277</v>
      </c>
      <c r="D119" s="108" t="s">
        <v>311</v>
      </c>
      <c r="E119" s="142">
        <v>11.99</v>
      </c>
      <c r="F119" s="142"/>
      <c r="G119" s="140">
        <v>11.95</v>
      </c>
      <c r="H119" s="140">
        <v>11.99</v>
      </c>
      <c r="I119" s="140"/>
      <c r="J119" s="147"/>
      <c r="K119" s="140">
        <v>11.99</v>
      </c>
      <c r="L119" s="140">
        <v>11.99</v>
      </c>
      <c r="M119" s="140">
        <v>11.99</v>
      </c>
      <c r="N119" s="140"/>
      <c r="O119" s="142"/>
    </row>
    <row r="120" spans="1:15" s="59" customFormat="1" ht="16.8" x14ac:dyDescent="0.3">
      <c r="A120" s="119">
        <v>115</v>
      </c>
      <c r="B120" s="107" t="s">
        <v>203</v>
      </c>
      <c r="C120" s="108" t="s">
        <v>204</v>
      </c>
      <c r="D120" s="108" t="s">
        <v>206</v>
      </c>
      <c r="E120" s="142">
        <v>27.99</v>
      </c>
      <c r="F120" s="142">
        <v>27.95</v>
      </c>
      <c r="G120" s="140">
        <v>27.95</v>
      </c>
      <c r="H120" s="140">
        <v>27.99</v>
      </c>
      <c r="I120" s="140">
        <v>27.95</v>
      </c>
      <c r="J120" s="140">
        <v>27.95</v>
      </c>
      <c r="K120" s="140">
        <v>27.99</v>
      </c>
      <c r="L120" s="140"/>
      <c r="M120" s="140">
        <v>27.99</v>
      </c>
      <c r="N120" s="140"/>
      <c r="O120" s="142">
        <v>27.95</v>
      </c>
    </row>
    <row r="121" spans="1:15" s="59" customFormat="1" ht="16.8" x14ac:dyDescent="0.3">
      <c r="A121" s="119">
        <v>116</v>
      </c>
      <c r="B121" s="107" t="s">
        <v>207</v>
      </c>
      <c r="C121" s="108" t="s">
        <v>204</v>
      </c>
      <c r="D121" s="108" t="s">
        <v>276</v>
      </c>
      <c r="E121" s="142">
        <v>17.989999999999998</v>
      </c>
      <c r="F121" s="142">
        <v>17.95</v>
      </c>
      <c r="G121" s="140">
        <v>17.95</v>
      </c>
      <c r="H121" s="140">
        <v>17.989999999999998</v>
      </c>
      <c r="I121" s="140">
        <v>17.95</v>
      </c>
      <c r="J121" s="140">
        <v>17.95</v>
      </c>
      <c r="K121" s="140">
        <v>17.989999999999998</v>
      </c>
      <c r="L121" s="140">
        <v>17.989999999999998</v>
      </c>
      <c r="M121" s="140">
        <v>17.989999999999998</v>
      </c>
      <c r="N121" s="140">
        <v>17.95</v>
      </c>
      <c r="O121" s="142"/>
    </row>
    <row r="122" spans="1:15" s="59" customFormat="1" ht="16.8" x14ac:dyDescent="0.3">
      <c r="A122" s="119">
        <v>117</v>
      </c>
      <c r="B122" s="107" t="s">
        <v>207</v>
      </c>
      <c r="C122" s="108" t="s">
        <v>277</v>
      </c>
      <c r="D122" s="108" t="s">
        <v>312</v>
      </c>
      <c r="E122" s="142">
        <v>15.99</v>
      </c>
      <c r="F122" s="142">
        <v>15.95</v>
      </c>
      <c r="G122" s="140"/>
      <c r="H122" s="140"/>
      <c r="I122" s="140">
        <v>15.95</v>
      </c>
      <c r="J122" s="140">
        <v>15.95</v>
      </c>
      <c r="K122" s="140">
        <v>15.99</v>
      </c>
      <c r="L122" s="140"/>
      <c r="M122" s="140">
        <v>15.99</v>
      </c>
      <c r="N122" s="140">
        <v>15.95</v>
      </c>
      <c r="O122" s="142"/>
    </row>
    <row r="123" spans="1:15" s="59" customFormat="1" ht="16.8" x14ac:dyDescent="0.3">
      <c r="A123" s="119">
        <v>118</v>
      </c>
      <c r="B123" s="107" t="s">
        <v>207</v>
      </c>
      <c r="C123" s="108" t="s">
        <v>204</v>
      </c>
      <c r="D123" s="108" t="s">
        <v>208</v>
      </c>
      <c r="E123" s="142"/>
      <c r="F123" s="142">
        <v>29.95</v>
      </c>
      <c r="G123" s="140">
        <v>29.95</v>
      </c>
      <c r="H123" s="140">
        <v>29.99</v>
      </c>
      <c r="I123" s="140">
        <v>29.95</v>
      </c>
      <c r="J123" s="140">
        <v>29.95</v>
      </c>
      <c r="K123" s="140">
        <v>29.99</v>
      </c>
      <c r="L123" s="140">
        <v>29.99</v>
      </c>
      <c r="M123" s="140">
        <v>29.99</v>
      </c>
      <c r="N123" s="140">
        <v>29.95</v>
      </c>
      <c r="O123" s="142"/>
    </row>
    <row r="124" spans="1:15" s="85" customFormat="1" ht="16.8" x14ac:dyDescent="0.3">
      <c r="A124" s="119">
        <v>119</v>
      </c>
      <c r="B124" s="119" t="s">
        <v>207</v>
      </c>
      <c r="C124" s="120" t="s">
        <v>204</v>
      </c>
      <c r="D124" s="120" t="s">
        <v>314</v>
      </c>
      <c r="E124" s="142"/>
      <c r="F124" s="142"/>
      <c r="G124" s="140">
        <v>38.950000000000003</v>
      </c>
      <c r="H124" s="140">
        <v>39.5</v>
      </c>
      <c r="I124" s="140">
        <v>38.950000000000003</v>
      </c>
      <c r="J124" s="140">
        <v>38.950000000000003</v>
      </c>
      <c r="K124" s="140">
        <v>39.99</v>
      </c>
      <c r="L124" s="140">
        <v>39.5</v>
      </c>
      <c r="M124" s="140">
        <v>39.99</v>
      </c>
      <c r="N124" s="140">
        <v>38.950000000000003</v>
      </c>
      <c r="O124" s="142"/>
    </row>
    <row r="125" spans="1:15" s="59" customFormat="1" ht="16.8" x14ac:dyDescent="0.3">
      <c r="A125" s="119">
        <v>120</v>
      </c>
      <c r="B125" s="107" t="s">
        <v>209</v>
      </c>
      <c r="C125" s="108" t="s">
        <v>210</v>
      </c>
      <c r="D125" s="108" t="s">
        <v>15</v>
      </c>
      <c r="E125" s="142">
        <v>34.6</v>
      </c>
      <c r="F125" s="142">
        <v>32.5</v>
      </c>
      <c r="G125" s="140">
        <v>31.25</v>
      </c>
      <c r="H125" s="140">
        <v>34.25</v>
      </c>
      <c r="I125" s="140">
        <v>29.7</v>
      </c>
      <c r="J125" s="143">
        <v>25</v>
      </c>
      <c r="K125" s="140"/>
      <c r="L125" s="140">
        <v>34.6</v>
      </c>
      <c r="M125" s="140">
        <v>31.99</v>
      </c>
      <c r="N125" s="140">
        <v>31.25</v>
      </c>
      <c r="O125" s="142"/>
    </row>
    <row r="126" spans="1:15" s="59" customFormat="1" ht="16.8" x14ac:dyDescent="0.3">
      <c r="A126" s="119">
        <v>121</v>
      </c>
      <c r="B126" s="107" t="s">
        <v>209</v>
      </c>
      <c r="C126" s="108" t="s">
        <v>211</v>
      </c>
      <c r="D126" s="108" t="s">
        <v>212</v>
      </c>
      <c r="E126" s="142">
        <v>12.44</v>
      </c>
      <c r="F126" s="142"/>
      <c r="G126" s="140">
        <v>11.45</v>
      </c>
      <c r="H126" s="140"/>
      <c r="I126" s="140">
        <v>12.75</v>
      </c>
      <c r="J126" s="140"/>
      <c r="K126" s="140">
        <v>14.99</v>
      </c>
      <c r="L126" s="140"/>
      <c r="M126" s="140">
        <v>14.99</v>
      </c>
      <c r="N126" s="140">
        <v>13.95</v>
      </c>
      <c r="O126" s="142"/>
    </row>
    <row r="127" spans="1:15" s="59" customFormat="1" ht="16.8" x14ac:dyDescent="0.3">
      <c r="A127" s="119">
        <v>122</v>
      </c>
      <c r="B127" s="107" t="s">
        <v>213</v>
      </c>
      <c r="C127" s="108" t="s">
        <v>214</v>
      </c>
      <c r="D127" s="108" t="s">
        <v>215</v>
      </c>
      <c r="E127" s="142">
        <v>9.99</v>
      </c>
      <c r="F127" s="142">
        <v>9.25</v>
      </c>
      <c r="G127" s="140"/>
      <c r="H127" s="140">
        <v>9.99</v>
      </c>
      <c r="I127" s="140">
        <v>8.9499999999999993</v>
      </c>
      <c r="J127" s="140">
        <v>9.25</v>
      </c>
      <c r="K127" s="140">
        <v>9.99</v>
      </c>
      <c r="L127" s="140">
        <v>9.99</v>
      </c>
      <c r="M127" s="140">
        <v>9.99</v>
      </c>
      <c r="N127" s="140">
        <v>8.6</v>
      </c>
      <c r="O127" s="142"/>
    </row>
    <row r="128" spans="1:15" s="59" customFormat="1" ht="16.8" x14ac:dyDescent="0.3">
      <c r="A128" s="119">
        <v>123</v>
      </c>
      <c r="B128" s="107" t="s">
        <v>216</v>
      </c>
      <c r="C128" s="108" t="s">
        <v>214</v>
      </c>
      <c r="D128" s="108" t="s">
        <v>215</v>
      </c>
      <c r="E128" s="142">
        <v>9.49</v>
      </c>
      <c r="F128" s="142">
        <v>9.9499999999999993</v>
      </c>
      <c r="G128" s="140">
        <v>8.25</v>
      </c>
      <c r="H128" s="140">
        <v>9.49</v>
      </c>
      <c r="I128" s="143">
        <v>7.95</v>
      </c>
      <c r="J128" s="140">
        <v>9.9499999999999993</v>
      </c>
      <c r="K128" s="140">
        <v>10.99</v>
      </c>
      <c r="L128" s="140">
        <v>9.49</v>
      </c>
      <c r="M128" s="140">
        <v>10.99</v>
      </c>
      <c r="N128" s="140"/>
      <c r="O128" s="142"/>
    </row>
    <row r="129" spans="1:15" s="59" customFormat="1" ht="16.8" x14ac:dyDescent="0.3">
      <c r="A129" s="119">
        <v>124</v>
      </c>
      <c r="B129" s="107" t="s">
        <v>217</v>
      </c>
      <c r="C129" s="108" t="s">
        <v>214</v>
      </c>
      <c r="D129" s="108" t="s">
        <v>215</v>
      </c>
      <c r="E129" s="142">
        <v>12.99</v>
      </c>
      <c r="F129" s="142">
        <v>12.25</v>
      </c>
      <c r="G129" s="140">
        <v>11</v>
      </c>
      <c r="H129" s="140">
        <v>12.99</v>
      </c>
      <c r="I129" s="140">
        <v>10.95</v>
      </c>
      <c r="J129" s="140">
        <v>12.25</v>
      </c>
      <c r="K129" s="140">
        <v>12.99</v>
      </c>
      <c r="L129" s="140">
        <v>12.99</v>
      </c>
      <c r="M129" s="140">
        <v>12.99</v>
      </c>
      <c r="N129" s="140">
        <v>11.75</v>
      </c>
      <c r="O129" s="142">
        <v>11.75</v>
      </c>
    </row>
    <row r="130" spans="1:15" s="59" customFormat="1" ht="16.8" x14ac:dyDescent="0.3">
      <c r="A130" s="119">
        <v>125</v>
      </c>
      <c r="B130" s="107" t="s">
        <v>218</v>
      </c>
      <c r="C130" s="108" t="s">
        <v>214</v>
      </c>
      <c r="D130" s="108" t="s">
        <v>215</v>
      </c>
      <c r="E130" s="142">
        <v>10.5</v>
      </c>
      <c r="F130" s="142"/>
      <c r="G130" s="140">
        <v>7.95</v>
      </c>
      <c r="H130" s="140">
        <v>10.5</v>
      </c>
      <c r="I130" s="140">
        <v>9.9499999999999993</v>
      </c>
      <c r="J130" s="140">
        <v>10.25</v>
      </c>
      <c r="K130" s="143">
        <v>8.99</v>
      </c>
      <c r="L130" s="140">
        <v>10.5</v>
      </c>
      <c r="M130" s="143">
        <v>8.99</v>
      </c>
      <c r="N130" s="140">
        <v>9.5</v>
      </c>
      <c r="O130" s="142">
        <v>9.6</v>
      </c>
    </row>
    <row r="131" spans="1:15" s="59" customFormat="1" ht="16.8" x14ac:dyDescent="0.3">
      <c r="A131" s="119">
        <v>126</v>
      </c>
      <c r="B131" s="107" t="s">
        <v>219</v>
      </c>
      <c r="C131" s="108" t="s">
        <v>214</v>
      </c>
      <c r="D131" s="108" t="s">
        <v>215</v>
      </c>
      <c r="E131" s="142">
        <v>10.99</v>
      </c>
      <c r="F131" s="142">
        <v>10.5</v>
      </c>
      <c r="G131" s="140">
        <v>10</v>
      </c>
      <c r="H131" s="140">
        <v>10.99</v>
      </c>
      <c r="I131" s="140">
        <v>9.9499999999999993</v>
      </c>
      <c r="J131" s="140">
        <v>10.5</v>
      </c>
      <c r="K131" s="140">
        <v>10.99</v>
      </c>
      <c r="L131" s="140">
        <v>10.99</v>
      </c>
      <c r="M131" s="140">
        <v>10.99</v>
      </c>
      <c r="N131" s="140">
        <v>9.75</v>
      </c>
      <c r="O131" s="142"/>
    </row>
    <row r="132" spans="1:15" s="59" customFormat="1" ht="16.8" x14ac:dyDescent="0.3">
      <c r="A132" s="119">
        <v>127</v>
      </c>
      <c r="B132" s="107" t="s">
        <v>310</v>
      </c>
      <c r="C132" s="108" t="s">
        <v>70</v>
      </c>
      <c r="D132" s="108" t="s">
        <v>183</v>
      </c>
      <c r="E132" s="142">
        <v>9.25</v>
      </c>
      <c r="F132" s="142">
        <v>9.25</v>
      </c>
      <c r="G132" s="140">
        <v>8.75</v>
      </c>
      <c r="H132" s="140">
        <v>9.25</v>
      </c>
      <c r="I132" s="140">
        <v>8.9499999999999993</v>
      </c>
      <c r="J132" s="140">
        <v>9.25</v>
      </c>
      <c r="K132" s="140">
        <v>9.49</v>
      </c>
      <c r="L132" s="140">
        <v>9.25</v>
      </c>
      <c r="M132" s="140">
        <v>9.49</v>
      </c>
      <c r="N132" s="140">
        <v>9</v>
      </c>
      <c r="O132" s="142">
        <v>9</v>
      </c>
    </row>
    <row r="133" spans="1:15" s="59" customFormat="1" ht="16.8" x14ac:dyDescent="0.3">
      <c r="A133" s="119">
        <v>128</v>
      </c>
      <c r="B133" s="107" t="s">
        <v>221</v>
      </c>
      <c r="C133" s="108" t="s">
        <v>70</v>
      </c>
      <c r="D133" s="108" t="s">
        <v>183</v>
      </c>
      <c r="E133" s="142">
        <v>11.99</v>
      </c>
      <c r="F133" s="142">
        <v>11.95</v>
      </c>
      <c r="G133" s="140">
        <v>11.45</v>
      </c>
      <c r="H133" s="140">
        <v>11.99</v>
      </c>
      <c r="I133" s="140">
        <v>11.5</v>
      </c>
      <c r="J133" s="140">
        <v>11.95</v>
      </c>
      <c r="K133" s="140">
        <v>11.99</v>
      </c>
      <c r="L133" s="140">
        <v>11.99</v>
      </c>
      <c r="M133" s="140">
        <v>11.99</v>
      </c>
      <c r="N133" s="140">
        <v>10.5</v>
      </c>
      <c r="O133" s="142">
        <v>11.5</v>
      </c>
    </row>
    <row r="134" spans="1:15" s="59" customFormat="1" ht="16.8" x14ac:dyDescent="0.3">
      <c r="A134" s="119">
        <v>129</v>
      </c>
      <c r="B134" s="107" t="s">
        <v>222</v>
      </c>
      <c r="C134" s="108" t="s">
        <v>70</v>
      </c>
      <c r="D134" s="108" t="s">
        <v>223</v>
      </c>
      <c r="E134" s="142">
        <v>13.75</v>
      </c>
      <c r="F134" s="142"/>
      <c r="G134" s="140"/>
      <c r="H134" s="140">
        <v>13.75</v>
      </c>
      <c r="I134" s="140">
        <v>12.95</v>
      </c>
      <c r="J134" s="140">
        <v>13.5</v>
      </c>
      <c r="K134" s="140">
        <v>13.99</v>
      </c>
      <c r="L134" s="140">
        <v>13.75</v>
      </c>
      <c r="M134" s="140">
        <v>13.99</v>
      </c>
      <c r="N134" s="140"/>
      <c r="O134" s="142"/>
    </row>
    <row r="135" spans="1:15" s="59" customFormat="1" ht="16.8" x14ac:dyDescent="0.3">
      <c r="A135" s="119">
        <v>130</v>
      </c>
      <c r="B135" s="107" t="s">
        <v>224</v>
      </c>
      <c r="C135" s="108" t="s">
        <v>182</v>
      </c>
      <c r="D135" s="108" t="s">
        <v>225</v>
      </c>
      <c r="E135" s="142"/>
      <c r="F135" s="142"/>
      <c r="G135" s="140">
        <v>17</v>
      </c>
      <c r="H135" s="140"/>
      <c r="I135" s="143">
        <v>15.95</v>
      </c>
      <c r="J135" s="140">
        <v>18.25</v>
      </c>
      <c r="K135" s="140">
        <v>18.989999999999998</v>
      </c>
      <c r="L135" s="140"/>
      <c r="M135" s="140">
        <v>18.989999999999998</v>
      </c>
      <c r="N135" s="140">
        <v>17.75</v>
      </c>
      <c r="O135" s="142"/>
    </row>
    <row r="136" spans="1:15" s="59" customFormat="1" ht="16.8" x14ac:dyDescent="0.3">
      <c r="A136" s="119">
        <v>131</v>
      </c>
      <c r="B136" s="107" t="s">
        <v>226</v>
      </c>
      <c r="C136" s="108"/>
      <c r="D136" s="108" t="s">
        <v>15</v>
      </c>
      <c r="E136" s="142">
        <v>24.99</v>
      </c>
      <c r="F136" s="142">
        <v>23.18</v>
      </c>
      <c r="G136" s="140"/>
      <c r="H136" s="140">
        <v>25.2</v>
      </c>
      <c r="I136" s="140"/>
      <c r="J136" s="140">
        <v>22.73</v>
      </c>
      <c r="K136" s="140">
        <v>25.99</v>
      </c>
      <c r="L136" s="140">
        <v>25</v>
      </c>
      <c r="M136" s="140">
        <v>25.99</v>
      </c>
      <c r="N136" s="140"/>
      <c r="O136" s="142"/>
    </row>
    <row r="137" spans="1:15" s="59" customFormat="1" ht="16.8" x14ac:dyDescent="0.3">
      <c r="A137" s="119">
        <v>132</v>
      </c>
      <c r="B137" s="107" t="s">
        <v>227</v>
      </c>
      <c r="C137" s="108"/>
      <c r="D137" s="108" t="s">
        <v>15</v>
      </c>
      <c r="E137" s="142">
        <v>28</v>
      </c>
      <c r="F137" s="142">
        <v>24.77</v>
      </c>
      <c r="G137" s="140"/>
      <c r="H137" s="140"/>
      <c r="I137" s="140">
        <v>22.95</v>
      </c>
      <c r="J137" s="140">
        <v>24.66</v>
      </c>
      <c r="K137" s="140">
        <v>25.99</v>
      </c>
      <c r="L137" s="140">
        <v>28</v>
      </c>
      <c r="M137" s="140">
        <v>25.99</v>
      </c>
      <c r="N137" s="140">
        <v>22.73</v>
      </c>
      <c r="O137" s="142"/>
    </row>
    <row r="138" spans="1:15" s="59" customFormat="1" ht="16.8" x14ac:dyDescent="0.3">
      <c r="A138" s="119">
        <v>133</v>
      </c>
      <c r="B138" s="107" t="s">
        <v>228</v>
      </c>
      <c r="C138" s="108"/>
      <c r="D138" s="108" t="s">
        <v>15</v>
      </c>
      <c r="E138" s="142">
        <v>19.079999999999998</v>
      </c>
      <c r="F138" s="142">
        <v>16.02</v>
      </c>
      <c r="G138" s="140"/>
      <c r="H138" s="140"/>
      <c r="I138" s="140">
        <v>17.95</v>
      </c>
      <c r="J138" s="140">
        <v>15.57</v>
      </c>
      <c r="K138" s="140"/>
      <c r="L138" s="140"/>
      <c r="M138" s="140"/>
      <c r="N138" s="140">
        <v>17.95</v>
      </c>
      <c r="O138" s="142"/>
    </row>
    <row r="139" spans="1:15" s="59" customFormat="1" ht="16.8" x14ac:dyDescent="0.3">
      <c r="A139" s="119">
        <v>134</v>
      </c>
      <c r="B139" s="107" t="s">
        <v>229</v>
      </c>
      <c r="C139" s="108"/>
      <c r="D139" s="108" t="s">
        <v>15</v>
      </c>
      <c r="E139" s="142">
        <v>28.93</v>
      </c>
      <c r="F139" s="142">
        <v>24.43</v>
      </c>
      <c r="G139" s="140"/>
      <c r="H139" s="140"/>
      <c r="I139" s="140">
        <v>22.95</v>
      </c>
      <c r="J139" s="140">
        <v>23.52</v>
      </c>
      <c r="K139" s="140">
        <v>25.99</v>
      </c>
      <c r="L139" s="140">
        <v>28.93</v>
      </c>
      <c r="M139" s="140">
        <v>25.99</v>
      </c>
      <c r="N139" s="140">
        <v>26.36</v>
      </c>
      <c r="O139" s="142"/>
    </row>
    <row r="140" spans="1:15" s="59" customFormat="1" x14ac:dyDescent="0.3">
      <c r="A140" s="88"/>
      <c r="B140" s="88"/>
      <c r="C140" s="88"/>
      <c r="D140" s="88"/>
    </row>
    <row r="141" spans="1:15" s="59" customFormat="1" x14ac:dyDescent="0.3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1"/>
      <c r="N142" s="90"/>
      <c r="O142" s="90"/>
    </row>
    <row r="143" spans="1:15" s="59" customFormat="1" x14ac:dyDescent="0.3">
      <c r="A143" s="88"/>
      <c r="B143" s="88"/>
      <c r="C143" s="88"/>
      <c r="D143" s="88"/>
      <c r="E143" s="92"/>
      <c r="F143" s="92"/>
      <c r="G143" s="92"/>
      <c r="H143" s="92"/>
      <c r="I143" s="92"/>
      <c r="J143" s="92"/>
      <c r="K143" s="92"/>
      <c r="L143" s="92"/>
      <c r="M143" s="91"/>
      <c r="N143" s="92"/>
      <c r="O143" s="92"/>
    </row>
    <row r="144" spans="1:15" s="59" customFormat="1" x14ac:dyDescent="0.3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3"/>
      <c r="N144" s="90"/>
      <c r="O144" s="90"/>
    </row>
    <row r="145" spans="1:15" s="59" customFormat="1" x14ac:dyDescent="0.3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">
      <c r="A148" s="88"/>
      <c r="B148" s="88"/>
      <c r="C148" s="88"/>
      <c r="D148" s="88"/>
      <c r="E148" s="90"/>
      <c r="F148" s="89"/>
      <c r="G148" s="90"/>
      <c r="H148" s="90"/>
      <c r="I148" s="90"/>
      <c r="J148" s="89"/>
      <c r="K148" s="89"/>
      <c r="L148" s="90"/>
      <c r="M148" s="91"/>
      <c r="N148" s="90"/>
      <c r="O148" s="90"/>
    </row>
    <row r="149" spans="1:15" s="59" customFormat="1" x14ac:dyDescent="0.3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90"/>
      <c r="L154" s="90"/>
      <c r="M154" s="91"/>
      <c r="N154" s="90"/>
      <c r="O154" s="90"/>
    </row>
    <row r="155" spans="1:15" s="59" customFormat="1" x14ac:dyDescent="0.3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89"/>
      <c r="L156" s="90"/>
      <c r="M156" s="91"/>
      <c r="N156" s="90"/>
      <c r="O156" s="90"/>
    </row>
    <row r="157" spans="1:15" s="59" customFormat="1" x14ac:dyDescent="0.3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89"/>
      <c r="L160" s="90"/>
      <c r="M160" s="91"/>
      <c r="N160" s="90"/>
      <c r="O160" s="90"/>
    </row>
    <row r="161" spans="1:15" s="59" customFormat="1" x14ac:dyDescent="0.3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">
      <c r="A164" s="88"/>
      <c r="B164" s="88"/>
      <c r="C164" s="88"/>
      <c r="D164" s="88"/>
      <c r="E164" s="90"/>
      <c r="F164" s="90"/>
      <c r="G164" s="90"/>
      <c r="H164" s="89"/>
      <c r="I164" s="90"/>
      <c r="J164" s="90"/>
      <c r="K164" s="90"/>
      <c r="L164" s="90"/>
      <c r="M164" s="91"/>
      <c r="N164" s="90"/>
      <c r="O164" s="90"/>
    </row>
    <row r="165" spans="1:15" s="59" customFormat="1" x14ac:dyDescent="0.3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">
      <c r="A177" s="88"/>
      <c r="B177" s="88"/>
      <c r="C177" s="88"/>
      <c r="D177" s="88"/>
      <c r="E177" s="94"/>
      <c r="F177" s="94"/>
      <c r="G177" s="94"/>
      <c r="H177" s="94"/>
      <c r="I177" s="94"/>
      <c r="J177" s="94"/>
      <c r="K177" s="94"/>
      <c r="L177" s="94"/>
      <c r="M177" s="91"/>
      <c r="N177" s="94"/>
      <c r="O177" s="94"/>
    </row>
    <row r="178" spans="1:15" s="59" customFormat="1" x14ac:dyDescent="0.3">
      <c r="A178" s="88"/>
      <c r="B178" s="88"/>
      <c r="C178" s="88"/>
      <c r="D178" s="88"/>
      <c r="E178" s="90"/>
      <c r="F178" s="90"/>
      <c r="G178" s="90"/>
      <c r="H178" s="90"/>
      <c r="I178" s="90"/>
      <c r="J178" s="90"/>
      <c r="K178" s="90"/>
      <c r="L178" s="90"/>
      <c r="M178" s="91"/>
      <c r="N178" s="90"/>
      <c r="O178" s="90"/>
    </row>
    <row r="179" spans="1:15" s="59" customFormat="1" x14ac:dyDescent="0.3">
      <c r="A179" s="88"/>
      <c r="B179" s="88"/>
      <c r="C179" s="88"/>
      <c r="D179" s="88"/>
      <c r="E179" s="90"/>
      <c r="F179" s="89"/>
      <c r="G179" s="90"/>
      <c r="H179" s="90"/>
      <c r="I179" s="90"/>
      <c r="J179" s="89"/>
      <c r="K179" s="90"/>
      <c r="L179" s="90"/>
      <c r="M179" s="91"/>
      <c r="N179" s="90"/>
      <c r="O179" s="90"/>
    </row>
    <row r="180" spans="1:15" s="59" customFormat="1" x14ac:dyDescent="0.3">
      <c r="A180" s="88"/>
      <c r="B180" s="88"/>
      <c r="C180" s="88"/>
      <c r="D180" s="88"/>
      <c r="E180" s="90"/>
      <c r="F180" s="89"/>
      <c r="G180" s="90"/>
      <c r="H180" s="90"/>
      <c r="I180" s="89"/>
      <c r="J180" s="89"/>
      <c r="K180" s="90"/>
      <c r="L180" s="90"/>
      <c r="M180" s="91"/>
      <c r="N180" s="90"/>
      <c r="O180" s="90"/>
    </row>
    <row r="181" spans="1:15" s="59" customFormat="1" x14ac:dyDescent="0.3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">
      <c r="A182" s="88"/>
      <c r="B182" s="88"/>
      <c r="C182" s="88"/>
      <c r="D182" s="88"/>
      <c r="E182" s="90"/>
      <c r="F182" s="90"/>
      <c r="G182" s="90"/>
      <c r="H182" s="90"/>
      <c r="I182" s="89"/>
      <c r="J182" s="90"/>
      <c r="K182" s="90"/>
      <c r="L182" s="90"/>
      <c r="M182" s="91"/>
      <c r="N182" s="90"/>
      <c r="O182" s="90"/>
    </row>
    <row r="183" spans="1:15" s="59" customFormat="1" x14ac:dyDescent="0.3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">
      <c r="A187" s="88"/>
      <c r="B187" s="88"/>
      <c r="C187" s="88"/>
      <c r="D187" s="88"/>
      <c r="E187" s="90"/>
      <c r="F187" s="89"/>
      <c r="G187" s="90"/>
      <c r="H187" s="90"/>
      <c r="I187" s="90"/>
      <c r="J187" s="89"/>
      <c r="K187" s="90"/>
      <c r="L187" s="90"/>
      <c r="M187" s="91"/>
      <c r="N187" s="90"/>
      <c r="O187" s="90"/>
    </row>
    <row r="188" spans="1:15" s="59" customFormat="1" x14ac:dyDescent="0.3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">
      <c r="A189" s="88"/>
      <c r="B189" s="88"/>
      <c r="C189" s="88"/>
      <c r="D189" s="88"/>
      <c r="E189" s="89"/>
      <c r="F189" s="90"/>
      <c r="G189" s="90"/>
      <c r="H189" s="90"/>
      <c r="I189" s="89"/>
      <c r="J189" s="90"/>
      <c r="K189" s="90"/>
      <c r="L189" s="89"/>
      <c r="M189" s="91"/>
      <c r="N189" s="90"/>
      <c r="O189" s="90"/>
    </row>
    <row r="190" spans="1:15" s="59" customFormat="1" x14ac:dyDescent="0.3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s="59" customFormat="1" x14ac:dyDescent="0.3">
      <c r="A191" s="88"/>
      <c r="B191" s="88"/>
      <c r="C191" s="88"/>
      <c r="D191" s="88"/>
      <c r="E191" s="89"/>
      <c r="F191" s="90"/>
      <c r="G191" s="95"/>
      <c r="H191" s="90"/>
      <c r="I191" s="90"/>
      <c r="J191" s="90"/>
      <c r="K191" s="89"/>
      <c r="L191" s="89"/>
      <c r="M191" s="91"/>
      <c r="N191" s="95"/>
      <c r="O191" s="95"/>
    </row>
    <row r="192" spans="1:15" s="59" customFormat="1" x14ac:dyDescent="0.3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  <row r="196" spans="1:15" x14ac:dyDescent="0.3">
      <c r="A196" s="88"/>
      <c r="B196" s="88"/>
      <c r="C196" s="88"/>
      <c r="D196" s="88"/>
      <c r="E196" s="90"/>
      <c r="F196" s="90"/>
      <c r="G196" s="90"/>
      <c r="H196" s="90"/>
      <c r="I196" s="90"/>
      <c r="J196" s="90"/>
      <c r="K196" s="90"/>
      <c r="L196" s="90"/>
      <c r="M196" s="91"/>
      <c r="N196" s="90"/>
      <c r="O196" s="90"/>
    </row>
  </sheetData>
  <autoFilter ref="B2:B196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89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5" sqref="B5"/>
    </sheetView>
  </sheetViews>
  <sheetFormatPr defaultRowHeight="14.4" x14ac:dyDescent="0.3"/>
  <cols>
    <col min="1" max="1" width="4.5546875" customWidth="1"/>
    <col min="2" max="2" width="31.21875" customWidth="1"/>
    <col min="3" max="3" width="23" customWidth="1"/>
    <col min="4" max="4" width="9.21875" customWidth="1"/>
    <col min="5" max="5" width="9.21875" style="125" customWidth="1"/>
    <col min="6" max="6" width="10.21875" style="125" customWidth="1"/>
    <col min="7" max="8" width="9.21875" style="3"/>
    <col min="9" max="9" width="8.77734375" style="85"/>
    <col min="10" max="10" width="8.77734375" style="80"/>
  </cols>
  <sheetData>
    <row r="1" spans="1:11" s="70" customFormat="1" x14ac:dyDescent="0.3">
      <c r="A1" s="153" t="s">
        <v>287</v>
      </c>
      <c r="B1" s="153"/>
      <c r="E1" s="125"/>
      <c r="F1" s="125"/>
      <c r="G1" s="71"/>
      <c r="H1" s="71"/>
      <c r="I1" s="85"/>
      <c r="J1" s="80"/>
    </row>
    <row r="2" spans="1:11" s="58" customFormat="1" ht="15" customHeight="1" x14ac:dyDescent="0.3">
      <c r="B2" s="65" t="s">
        <v>290</v>
      </c>
      <c r="D2" s="66"/>
      <c r="E2" s="126"/>
      <c r="F2" s="126"/>
      <c r="G2" s="82"/>
      <c r="H2" s="69" t="s">
        <v>288</v>
      </c>
      <c r="I2" s="69"/>
      <c r="J2" s="80"/>
      <c r="K2" s="66"/>
    </row>
    <row r="3" spans="1:11" x14ac:dyDescent="0.3">
      <c r="A3" s="168" t="s">
        <v>247</v>
      </c>
      <c r="B3" s="169"/>
      <c r="C3" s="169"/>
      <c r="D3" s="169"/>
      <c r="E3" s="169"/>
      <c r="F3" s="169"/>
      <c r="G3" s="169"/>
      <c r="H3" s="169"/>
      <c r="I3" s="133"/>
      <c r="J3" s="130"/>
      <c r="K3" s="70"/>
    </row>
    <row r="4" spans="1:11" x14ac:dyDescent="0.3">
      <c r="A4" s="2"/>
      <c r="B4" s="2"/>
      <c r="C4" s="2"/>
      <c r="D4" s="2"/>
      <c r="E4" s="156" t="s">
        <v>248</v>
      </c>
      <c r="F4" s="156"/>
      <c r="G4" s="156" t="s">
        <v>249</v>
      </c>
      <c r="H4" s="156"/>
      <c r="I4" s="170" t="s">
        <v>291</v>
      </c>
      <c r="J4" s="171"/>
    </row>
    <row r="5" spans="1:11" ht="57.6" x14ac:dyDescent="0.3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ht="16.8" x14ac:dyDescent="0.3">
      <c r="A6" s="87">
        <v>1</v>
      </c>
      <c r="B6" s="111" t="s">
        <v>13</v>
      </c>
      <c r="C6" s="111" t="s">
        <v>14</v>
      </c>
      <c r="D6" s="111" t="s">
        <v>15</v>
      </c>
      <c r="E6" s="139">
        <v>16.8</v>
      </c>
      <c r="F6" s="139"/>
      <c r="G6" s="134"/>
      <c r="H6" s="134"/>
      <c r="I6" s="135"/>
      <c r="J6" s="135"/>
    </row>
    <row r="7" spans="1:11" ht="16.8" x14ac:dyDescent="0.3">
      <c r="A7" s="87">
        <v>2</v>
      </c>
      <c r="B7" s="111" t="s">
        <v>13</v>
      </c>
      <c r="C7" s="111" t="s">
        <v>16</v>
      </c>
      <c r="D7" s="111" t="s">
        <v>15</v>
      </c>
      <c r="E7" s="139"/>
      <c r="F7" s="139">
        <v>20.25</v>
      </c>
      <c r="G7" s="134"/>
      <c r="H7" s="134"/>
      <c r="I7" s="135"/>
      <c r="J7" s="135"/>
    </row>
    <row r="8" spans="1:11" ht="16.8" x14ac:dyDescent="0.3">
      <c r="A8" s="87">
        <v>3</v>
      </c>
      <c r="B8" s="111" t="s">
        <v>17</v>
      </c>
      <c r="C8" s="112" t="s">
        <v>18</v>
      </c>
      <c r="D8" s="112" t="s">
        <v>19</v>
      </c>
      <c r="E8" s="139"/>
      <c r="F8" s="139"/>
      <c r="G8" s="134">
        <v>31.95</v>
      </c>
      <c r="H8" s="134"/>
      <c r="I8" s="135"/>
      <c r="J8" s="135">
        <v>28</v>
      </c>
    </row>
    <row r="9" spans="1:11" ht="16.8" x14ac:dyDescent="0.3">
      <c r="A9" s="87">
        <v>4</v>
      </c>
      <c r="B9" s="111" t="s">
        <v>20</v>
      </c>
      <c r="C9" s="112" t="s">
        <v>18</v>
      </c>
      <c r="D9" s="112" t="s">
        <v>19</v>
      </c>
      <c r="E9" s="139"/>
      <c r="F9" s="139"/>
      <c r="G9" s="134">
        <v>29.95</v>
      </c>
      <c r="H9" s="134"/>
      <c r="I9" s="135"/>
      <c r="J9" s="135">
        <v>28</v>
      </c>
    </row>
    <row r="10" spans="1:11" ht="16.8" x14ac:dyDescent="0.3">
      <c r="A10" s="87">
        <v>5</v>
      </c>
      <c r="B10" s="111" t="s">
        <v>21</v>
      </c>
      <c r="C10" s="112" t="s">
        <v>18</v>
      </c>
      <c r="D10" s="112" t="s">
        <v>19</v>
      </c>
      <c r="E10" s="139"/>
      <c r="F10" s="139"/>
      <c r="G10" s="134">
        <v>20.95</v>
      </c>
      <c r="H10" s="134"/>
      <c r="I10" s="135"/>
      <c r="J10" s="135">
        <v>20</v>
      </c>
    </row>
    <row r="11" spans="1:11" ht="16.8" x14ac:dyDescent="0.3">
      <c r="A11" s="87">
        <v>6</v>
      </c>
      <c r="B11" s="111" t="s">
        <v>22</v>
      </c>
      <c r="C11" s="112" t="s">
        <v>18</v>
      </c>
      <c r="D11" s="112" t="s">
        <v>19</v>
      </c>
      <c r="E11" s="139"/>
      <c r="F11" s="139"/>
      <c r="G11" s="134">
        <v>33.950000000000003</v>
      </c>
      <c r="H11" s="134"/>
      <c r="I11" s="135"/>
      <c r="J11" s="135">
        <v>30</v>
      </c>
    </row>
    <row r="12" spans="1:11" ht="16.8" x14ac:dyDescent="0.3">
      <c r="A12" s="87">
        <v>7</v>
      </c>
      <c r="B12" s="111" t="s">
        <v>23</v>
      </c>
      <c r="C12" s="112" t="s">
        <v>18</v>
      </c>
      <c r="D12" s="112" t="s">
        <v>19</v>
      </c>
      <c r="E12" s="139"/>
      <c r="F12" s="139"/>
      <c r="G12" s="134">
        <v>51.95</v>
      </c>
      <c r="H12" s="134"/>
      <c r="I12" s="135"/>
      <c r="J12" s="135">
        <v>42</v>
      </c>
    </row>
    <row r="13" spans="1:11" s="58" customFormat="1" ht="16.8" x14ac:dyDescent="0.3">
      <c r="A13" s="87">
        <v>8</v>
      </c>
      <c r="B13" s="111" t="s">
        <v>24</v>
      </c>
      <c r="C13" s="112"/>
      <c r="D13" s="112" t="s">
        <v>15</v>
      </c>
      <c r="E13" s="139"/>
      <c r="F13" s="139">
        <v>24.5</v>
      </c>
      <c r="G13" s="134"/>
      <c r="H13" s="134">
        <v>17.989999999999998</v>
      </c>
      <c r="I13" s="135">
        <v>23.99</v>
      </c>
      <c r="J13" s="135"/>
    </row>
    <row r="14" spans="1:11" s="58" customFormat="1" ht="16.8" x14ac:dyDescent="0.3">
      <c r="A14" s="87">
        <v>9</v>
      </c>
      <c r="B14" s="111" t="s">
        <v>25</v>
      </c>
      <c r="C14" s="112"/>
      <c r="D14" s="112" t="s">
        <v>15</v>
      </c>
      <c r="E14" s="139">
        <f>67.95/2.2</f>
        <v>30.886363636363637</v>
      </c>
      <c r="F14" s="139"/>
      <c r="G14" s="134">
        <v>33</v>
      </c>
      <c r="H14" s="134">
        <v>32.99</v>
      </c>
      <c r="I14" s="135">
        <v>29.99</v>
      </c>
      <c r="J14" s="135"/>
    </row>
    <row r="15" spans="1:11" s="58" customFormat="1" ht="16.8" x14ac:dyDescent="0.3">
      <c r="A15" s="87">
        <v>10</v>
      </c>
      <c r="B15" s="111" t="s">
        <v>26</v>
      </c>
      <c r="C15" s="112"/>
      <c r="D15" s="112" t="s">
        <v>15</v>
      </c>
      <c r="E15" s="139"/>
      <c r="F15" s="139">
        <v>28.35</v>
      </c>
      <c r="G15" s="134"/>
      <c r="H15" s="134">
        <v>20</v>
      </c>
      <c r="I15" s="135">
        <v>28.99</v>
      </c>
      <c r="J15" s="135">
        <v>24.09</v>
      </c>
    </row>
    <row r="16" spans="1:11" s="58" customFormat="1" ht="16.8" x14ac:dyDescent="0.3">
      <c r="A16" s="87">
        <v>11</v>
      </c>
      <c r="B16" s="111" t="s">
        <v>27</v>
      </c>
      <c r="C16" s="112" t="s">
        <v>28</v>
      </c>
      <c r="D16" s="112" t="s">
        <v>29</v>
      </c>
      <c r="E16" s="139"/>
      <c r="F16" s="139"/>
      <c r="G16" s="134">
        <v>15.95</v>
      </c>
      <c r="H16" s="134">
        <v>17.989999999999998</v>
      </c>
      <c r="I16" s="135"/>
      <c r="J16" s="135">
        <v>14.95</v>
      </c>
    </row>
    <row r="17" spans="1:10" ht="16.8" x14ac:dyDescent="0.3">
      <c r="A17" s="87">
        <v>12</v>
      </c>
      <c r="B17" s="119" t="s">
        <v>306</v>
      </c>
      <c r="C17" s="112" t="s">
        <v>31</v>
      </c>
      <c r="D17" s="112" t="s">
        <v>15</v>
      </c>
      <c r="E17" s="139">
        <v>27.25</v>
      </c>
      <c r="F17" s="139">
        <v>27.2</v>
      </c>
      <c r="G17" s="134"/>
      <c r="H17" s="134"/>
      <c r="I17" s="135">
        <v>26.99</v>
      </c>
      <c r="J17" s="135">
        <v>27.27</v>
      </c>
    </row>
    <row r="18" spans="1:10" ht="16.8" x14ac:dyDescent="0.3">
      <c r="A18" s="87">
        <v>13</v>
      </c>
      <c r="B18" s="119" t="s">
        <v>307</v>
      </c>
      <c r="C18" s="112" t="s">
        <v>32</v>
      </c>
      <c r="D18" s="112" t="s">
        <v>15</v>
      </c>
      <c r="E18" s="139"/>
      <c r="F18" s="139"/>
      <c r="G18" s="134">
        <v>36.450000000000003</v>
      </c>
      <c r="H18" s="134">
        <v>31.99</v>
      </c>
      <c r="I18" s="135"/>
      <c r="J18" s="135"/>
    </row>
    <row r="19" spans="1:10" ht="16.8" x14ac:dyDescent="0.3">
      <c r="A19" s="87">
        <v>14</v>
      </c>
      <c r="B19" s="119" t="s">
        <v>304</v>
      </c>
      <c r="C19" s="112" t="s">
        <v>31</v>
      </c>
      <c r="D19" s="112" t="s">
        <v>15</v>
      </c>
      <c r="E19" s="139"/>
      <c r="F19" s="139"/>
      <c r="G19" s="134"/>
      <c r="H19" s="134"/>
      <c r="I19" s="135"/>
      <c r="J19" s="135"/>
    </row>
    <row r="20" spans="1:10" ht="16.8" x14ac:dyDescent="0.3">
      <c r="A20" s="87">
        <v>15</v>
      </c>
      <c r="B20" s="119" t="s">
        <v>305</v>
      </c>
      <c r="C20" s="112" t="s">
        <v>32</v>
      </c>
      <c r="D20" s="112" t="s">
        <v>15</v>
      </c>
      <c r="E20" s="139"/>
      <c r="F20" s="139"/>
      <c r="G20" s="134">
        <v>34.950000000000003</v>
      </c>
      <c r="H20" s="134">
        <v>27.99</v>
      </c>
      <c r="I20" s="135"/>
      <c r="J20" s="135"/>
    </row>
    <row r="21" spans="1:10" s="80" customFormat="1" ht="16.8" x14ac:dyDescent="0.3">
      <c r="A21" s="119">
        <v>16</v>
      </c>
      <c r="B21" s="119" t="s">
        <v>305</v>
      </c>
      <c r="C21" s="120" t="s">
        <v>32</v>
      </c>
      <c r="D21" s="120" t="s">
        <v>165</v>
      </c>
      <c r="E21" s="139"/>
      <c r="F21" s="139"/>
      <c r="G21" s="134"/>
      <c r="H21" s="134">
        <v>18.989999999999998</v>
      </c>
      <c r="I21" s="135"/>
      <c r="J21" s="135"/>
    </row>
    <row r="22" spans="1:10" ht="16.8" x14ac:dyDescent="0.3">
      <c r="A22" s="119">
        <v>17</v>
      </c>
      <c r="B22" s="111" t="s">
        <v>34</v>
      </c>
      <c r="C22" s="112"/>
      <c r="D22" s="112" t="s">
        <v>15</v>
      </c>
      <c r="E22" s="139">
        <f>62.95/2.2</f>
        <v>28.613636363636363</v>
      </c>
      <c r="F22" s="139">
        <v>26.95</v>
      </c>
      <c r="G22" s="134">
        <v>30.95</v>
      </c>
      <c r="H22" s="134">
        <v>26.99</v>
      </c>
      <c r="I22" s="135">
        <v>29.99</v>
      </c>
      <c r="J22" s="135">
        <v>28.18</v>
      </c>
    </row>
    <row r="23" spans="1:10" ht="16.8" x14ac:dyDescent="0.3">
      <c r="A23" s="119">
        <v>18</v>
      </c>
      <c r="B23" s="111" t="s">
        <v>35</v>
      </c>
      <c r="C23" s="112" t="s">
        <v>36</v>
      </c>
      <c r="D23" s="112" t="s">
        <v>15</v>
      </c>
      <c r="E23" s="139">
        <v>63.95</v>
      </c>
      <c r="F23" s="139">
        <v>61.95</v>
      </c>
      <c r="G23" s="134">
        <v>64.95</v>
      </c>
      <c r="H23" s="134">
        <v>66.989999999999995</v>
      </c>
      <c r="I23" s="138">
        <v>61.99</v>
      </c>
      <c r="J23" s="135"/>
    </row>
    <row r="24" spans="1:10" ht="16.8" x14ac:dyDescent="0.3">
      <c r="A24" s="119">
        <v>19</v>
      </c>
      <c r="B24" s="111" t="s">
        <v>37</v>
      </c>
      <c r="C24" s="112"/>
      <c r="D24" s="112" t="s">
        <v>15</v>
      </c>
      <c r="E24" s="139">
        <v>29.95</v>
      </c>
      <c r="F24" s="139">
        <v>31.5</v>
      </c>
      <c r="G24" s="134">
        <v>31</v>
      </c>
      <c r="H24" s="134">
        <v>32.99</v>
      </c>
      <c r="I24" s="135">
        <v>30.99</v>
      </c>
      <c r="J24" s="135">
        <v>30.9</v>
      </c>
    </row>
    <row r="25" spans="1:10" ht="16.8" x14ac:dyDescent="0.3">
      <c r="A25" s="119">
        <v>20</v>
      </c>
      <c r="B25" s="111" t="s">
        <v>38</v>
      </c>
      <c r="C25" s="112" t="s">
        <v>39</v>
      </c>
      <c r="D25" s="112" t="s">
        <v>40</v>
      </c>
      <c r="E25" s="139">
        <v>19.95</v>
      </c>
      <c r="F25" s="139">
        <v>19.95</v>
      </c>
      <c r="G25" s="134">
        <v>19.95</v>
      </c>
      <c r="H25" s="134">
        <v>20.99</v>
      </c>
      <c r="I25" s="135"/>
      <c r="J25" s="135">
        <v>22.5</v>
      </c>
    </row>
    <row r="26" spans="1:10" ht="16.8" x14ac:dyDescent="0.3">
      <c r="A26" s="119">
        <v>21</v>
      </c>
      <c r="B26" s="111" t="s">
        <v>38</v>
      </c>
      <c r="C26" s="112" t="s">
        <v>41</v>
      </c>
      <c r="D26" s="112" t="s">
        <v>40</v>
      </c>
      <c r="E26" s="139">
        <v>9.9499999999999993</v>
      </c>
      <c r="F26" s="139">
        <v>9.5</v>
      </c>
      <c r="G26" s="134">
        <v>10.95</v>
      </c>
      <c r="H26" s="134">
        <v>10.99</v>
      </c>
      <c r="I26" s="138">
        <v>9.49</v>
      </c>
      <c r="J26" s="135">
        <v>9.5</v>
      </c>
    </row>
    <row r="27" spans="1:10" ht="16.8" x14ac:dyDescent="0.3">
      <c r="A27" s="119">
        <v>22</v>
      </c>
      <c r="B27" s="111" t="s">
        <v>42</v>
      </c>
      <c r="C27" s="112" t="s">
        <v>43</v>
      </c>
      <c r="D27" s="112" t="s">
        <v>40</v>
      </c>
      <c r="E27" s="139">
        <v>12.95</v>
      </c>
      <c r="F27" s="139">
        <v>15.75</v>
      </c>
      <c r="G27" s="134">
        <v>15.45</v>
      </c>
      <c r="H27" s="134">
        <v>16.489999999999998</v>
      </c>
      <c r="I27" s="135">
        <v>15.49</v>
      </c>
      <c r="J27" s="135">
        <v>16</v>
      </c>
    </row>
    <row r="28" spans="1:10" ht="16.8" x14ac:dyDescent="0.3">
      <c r="A28" s="119">
        <v>23</v>
      </c>
      <c r="B28" s="111" t="s">
        <v>42</v>
      </c>
      <c r="C28" s="112" t="s">
        <v>44</v>
      </c>
      <c r="D28" s="112" t="s">
        <v>45</v>
      </c>
      <c r="E28" s="139"/>
      <c r="F28" s="139"/>
      <c r="G28" s="136">
        <v>18</v>
      </c>
      <c r="H28" s="134"/>
      <c r="I28" s="135"/>
      <c r="J28" s="135"/>
    </row>
    <row r="29" spans="1:10" ht="16.8" x14ac:dyDescent="0.3">
      <c r="A29" s="119">
        <v>24</v>
      </c>
      <c r="B29" s="111" t="s">
        <v>46</v>
      </c>
      <c r="C29" s="112" t="s">
        <v>47</v>
      </c>
      <c r="D29" s="112" t="s">
        <v>48</v>
      </c>
      <c r="E29" s="139">
        <v>29.95</v>
      </c>
      <c r="F29" s="139">
        <v>24.95</v>
      </c>
      <c r="G29" s="134">
        <v>25.95</v>
      </c>
      <c r="H29" s="134">
        <v>24.99</v>
      </c>
      <c r="I29" s="135">
        <v>25.99</v>
      </c>
      <c r="J29" s="135">
        <v>25</v>
      </c>
    </row>
    <row r="30" spans="1:10" ht="16.8" x14ac:dyDescent="0.3">
      <c r="A30" s="119">
        <v>25</v>
      </c>
      <c r="B30" s="111" t="s">
        <v>49</v>
      </c>
      <c r="C30" s="112" t="s">
        <v>50</v>
      </c>
      <c r="D30" s="112" t="s">
        <v>51</v>
      </c>
      <c r="E30" s="139">
        <v>17.95</v>
      </c>
      <c r="F30" s="139">
        <v>17.5</v>
      </c>
      <c r="G30" s="134">
        <v>16.95</v>
      </c>
      <c r="H30" s="134">
        <v>17.989999999999998</v>
      </c>
      <c r="I30" s="135">
        <v>17.489999999999998</v>
      </c>
      <c r="J30" s="135">
        <v>18.95</v>
      </c>
    </row>
    <row r="31" spans="1:10" ht="16.8" x14ac:dyDescent="0.3">
      <c r="A31" s="119">
        <v>26</v>
      </c>
      <c r="B31" s="111" t="s">
        <v>52</v>
      </c>
      <c r="C31" s="112" t="s">
        <v>53</v>
      </c>
      <c r="D31" s="112" t="s">
        <v>51</v>
      </c>
      <c r="E31" s="139">
        <v>16.5</v>
      </c>
      <c r="F31" s="139">
        <v>16.95</v>
      </c>
      <c r="G31" s="134">
        <v>16.95</v>
      </c>
      <c r="H31" s="134">
        <v>17.989999999999998</v>
      </c>
      <c r="I31" s="135">
        <v>16.989999999999998</v>
      </c>
      <c r="J31" s="135">
        <v>17.5</v>
      </c>
    </row>
    <row r="32" spans="1:10" ht="16.8" x14ac:dyDescent="0.3">
      <c r="A32" s="119">
        <v>27</v>
      </c>
      <c r="B32" s="111" t="s">
        <v>54</v>
      </c>
      <c r="C32" s="112" t="s">
        <v>55</v>
      </c>
      <c r="D32" s="112" t="s">
        <v>56</v>
      </c>
      <c r="E32" s="139">
        <v>52.95</v>
      </c>
      <c r="F32" s="139">
        <v>52.95</v>
      </c>
      <c r="G32" s="136">
        <v>45.95</v>
      </c>
      <c r="H32" s="134">
        <v>52.99</v>
      </c>
      <c r="I32" s="148">
        <v>47.99</v>
      </c>
      <c r="J32" s="135">
        <v>52.95</v>
      </c>
    </row>
    <row r="33" spans="1:10" ht="16.8" x14ac:dyDescent="0.3">
      <c r="A33" s="119">
        <v>28</v>
      </c>
      <c r="B33" s="111" t="s">
        <v>54</v>
      </c>
      <c r="C33" s="112" t="s">
        <v>55</v>
      </c>
      <c r="D33" s="112" t="s">
        <v>57</v>
      </c>
      <c r="E33" s="139">
        <v>16.45</v>
      </c>
      <c r="F33" s="139">
        <v>16.5</v>
      </c>
      <c r="G33" s="134">
        <v>16.5</v>
      </c>
      <c r="H33" s="134">
        <v>16.5</v>
      </c>
      <c r="I33" s="135">
        <v>16.489999999999998</v>
      </c>
      <c r="J33" s="135">
        <v>16.5</v>
      </c>
    </row>
    <row r="34" spans="1:10" ht="16.8" x14ac:dyDescent="0.3">
      <c r="A34" s="119">
        <v>29</v>
      </c>
      <c r="B34" s="111" t="s">
        <v>58</v>
      </c>
      <c r="C34" s="112" t="s">
        <v>55</v>
      </c>
      <c r="D34" s="112" t="s">
        <v>56</v>
      </c>
      <c r="E34" s="139">
        <v>57.95</v>
      </c>
      <c r="F34" s="139">
        <v>57.95</v>
      </c>
      <c r="G34" s="134">
        <v>57.95</v>
      </c>
      <c r="H34" s="134">
        <v>57.99</v>
      </c>
      <c r="I34" s="135">
        <v>57.99</v>
      </c>
      <c r="J34" s="135"/>
    </row>
    <row r="35" spans="1:10" ht="16.8" x14ac:dyDescent="0.3">
      <c r="A35" s="119">
        <v>30</v>
      </c>
      <c r="B35" s="111" t="s">
        <v>58</v>
      </c>
      <c r="C35" s="112" t="s">
        <v>55</v>
      </c>
      <c r="D35" s="112" t="s">
        <v>59</v>
      </c>
      <c r="E35" s="139">
        <v>30.95</v>
      </c>
      <c r="F35" s="139">
        <v>30.95</v>
      </c>
      <c r="G35" s="134">
        <v>25.95</v>
      </c>
      <c r="H35" s="134">
        <v>30.99</v>
      </c>
      <c r="I35" s="135"/>
      <c r="J35" s="135">
        <v>30.95</v>
      </c>
    </row>
    <row r="36" spans="1:10" ht="16.8" x14ac:dyDescent="0.3">
      <c r="A36" s="119">
        <v>31</v>
      </c>
      <c r="B36" s="111" t="s">
        <v>60</v>
      </c>
      <c r="C36" s="112" t="s">
        <v>61</v>
      </c>
      <c r="D36" s="112" t="s">
        <v>62</v>
      </c>
      <c r="E36" s="139">
        <v>12.95</v>
      </c>
      <c r="F36" s="139">
        <v>12.75</v>
      </c>
      <c r="G36" s="134">
        <v>12.95</v>
      </c>
      <c r="H36" s="134">
        <v>13.99</v>
      </c>
      <c r="I36" s="135">
        <v>12.99</v>
      </c>
      <c r="J36" s="135">
        <v>12.95</v>
      </c>
    </row>
    <row r="37" spans="1:10" ht="16.8" x14ac:dyDescent="0.3">
      <c r="A37" s="119">
        <v>32</v>
      </c>
      <c r="B37" s="111" t="s">
        <v>63</v>
      </c>
      <c r="C37" s="112" t="s">
        <v>64</v>
      </c>
      <c r="D37" s="112" t="s">
        <v>65</v>
      </c>
      <c r="E37" s="139">
        <v>7.5</v>
      </c>
      <c r="F37" s="139">
        <v>7.5</v>
      </c>
      <c r="G37" s="134">
        <v>7.45</v>
      </c>
      <c r="H37" s="134">
        <v>7.75</v>
      </c>
      <c r="I37" s="135">
        <v>7.49</v>
      </c>
      <c r="J37" s="135">
        <v>7.75</v>
      </c>
    </row>
    <row r="38" spans="1:10" ht="16.8" x14ac:dyDescent="0.3">
      <c r="A38" s="119">
        <v>33</v>
      </c>
      <c r="B38" s="111" t="s">
        <v>66</v>
      </c>
      <c r="C38" s="112" t="s">
        <v>50</v>
      </c>
      <c r="D38" s="112" t="s">
        <v>67</v>
      </c>
      <c r="E38" s="139">
        <v>15.95</v>
      </c>
      <c r="F38" s="139">
        <v>15.75</v>
      </c>
      <c r="G38" s="134">
        <v>15.95</v>
      </c>
      <c r="H38" s="134">
        <v>15.99</v>
      </c>
      <c r="I38" s="135">
        <v>13.99</v>
      </c>
      <c r="J38" s="135">
        <v>16.95</v>
      </c>
    </row>
    <row r="39" spans="1:10" ht="16.8" x14ac:dyDescent="0.3">
      <c r="A39" s="119">
        <v>34</v>
      </c>
      <c r="B39" s="111" t="s">
        <v>66</v>
      </c>
      <c r="C39" s="112" t="s">
        <v>68</v>
      </c>
      <c r="D39" s="112" t="s">
        <v>67</v>
      </c>
      <c r="E39" s="139">
        <v>8.9499999999999993</v>
      </c>
      <c r="F39" s="139">
        <v>10.95</v>
      </c>
      <c r="G39" s="134">
        <v>9.9499999999999993</v>
      </c>
      <c r="H39" s="134">
        <v>11.99</v>
      </c>
      <c r="I39" s="135"/>
      <c r="J39" s="135">
        <v>10.95</v>
      </c>
    </row>
    <row r="40" spans="1:10" ht="16.8" x14ac:dyDescent="0.3">
      <c r="A40" s="119">
        <v>35</v>
      </c>
      <c r="B40" s="111" t="s">
        <v>69</v>
      </c>
      <c r="C40" s="112" t="s">
        <v>70</v>
      </c>
      <c r="D40" s="112" t="s">
        <v>59</v>
      </c>
      <c r="E40" s="139">
        <v>7.5</v>
      </c>
      <c r="F40" s="139"/>
      <c r="G40" s="134">
        <v>7.95</v>
      </c>
      <c r="H40" s="134">
        <v>7.99</v>
      </c>
      <c r="I40" s="135">
        <v>7.49</v>
      </c>
      <c r="J40" s="135">
        <v>6.95</v>
      </c>
    </row>
    <row r="41" spans="1:10" ht="16.8" x14ac:dyDescent="0.3">
      <c r="A41" s="119">
        <v>36</v>
      </c>
      <c r="B41" s="111" t="s">
        <v>71</v>
      </c>
      <c r="C41" s="112" t="s">
        <v>70</v>
      </c>
      <c r="D41" s="112" t="s">
        <v>59</v>
      </c>
      <c r="E41" s="139"/>
      <c r="F41" s="139"/>
      <c r="G41" s="134">
        <v>8.9499999999999993</v>
      </c>
      <c r="H41" s="134">
        <v>8.99</v>
      </c>
      <c r="I41" s="135">
        <v>8.49</v>
      </c>
      <c r="J41" s="135"/>
    </row>
    <row r="42" spans="1:10" ht="16.8" x14ac:dyDescent="0.3">
      <c r="A42" s="119">
        <v>37</v>
      </c>
      <c r="B42" s="111" t="s">
        <v>72</v>
      </c>
      <c r="C42" s="112" t="s">
        <v>73</v>
      </c>
      <c r="D42" s="112" t="s">
        <v>15</v>
      </c>
      <c r="E42" s="139">
        <v>10.95</v>
      </c>
      <c r="F42" s="139">
        <v>11.95</v>
      </c>
      <c r="G42" s="134">
        <v>10.45</v>
      </c>
      <c r="H42" s="134">
        <v>10.99</v>
      </c>
      <c r="I42" s="135">
        <v>9.99</v>
      </c>
      <c r="J42" s="135">
        <v>10.5</v>
      </c>
    </row>
    <row r="43" spans="1:10" ht="16.8" x14ac:dyDescent="0.3">
      <c r="A43" s="119">
        <v>38</v>
      </c>
      <c r="B43" s="111" t="s">
        <v>74</v>
      </c>
      <c r="C43" s="112" t="s">
        <v>75</v>
      </c>
      <c r="D43" s="112" t="s">
        <v>76</v>
      </c>
      <c r="E43" s="139">
        <v>20.95</v>
      </c>
      <c r="F43" s="139">
        <v>19.25</v>
      </c>
      <c r="G43" s="134">
        <v>19.75</v>
      </c>
      <c r="H43" s="134">
        <v>19.95</v>
      </c>
      <c r="I43" s="135">
        <v>19.989999999999998</v>
      </c>
      <c r="J43" s="135">
        <v>20.95</v>
      </c>
    </row>
    <row r="44" spans="1:10" ht="16.8" x14ac:dyDescent="0.3">
      <c r="A44" s="119">
        <v>39</v>
      </c>
      <c r="B44" s="111" t="s">
        <v>77</v>
      </c>
      <c r="C44" s="112" t="s">
        <v>75</v>
      </c>
      <c r="D44" s="112" t="s">
        <v>78</v>
      </c>
      <c r="E44" s="139">
        <v>89.95</v>
      </c>
      <c r="F44" s="139">
        <v>96.5</v>
      </c>
      <c r="G44" s="134">
        <v>92.95</v>
      </c>
      <c r="H44" s="134">
        <v>97.99</v>
      </c>
      <c r="I44" s="135">
        <v>99</v>
      </c>
      <c r="J44" s="135">
        <v>93</v>
      </c>
    </row>
    <row r="45" spans="1:10" ht="16.8" x14ac:dyDescent="0.3">
      <c r="A45" s="119">
        <v>40</v>
      </c>
      <c r="B45" s="111" t="s">
        <v>79</v>
      </c>
      <c r="C45" s="112" t="s">
        <v>80</v>
      </c>
      <c r="D45" s="112" t="s">
        <v>81</v>
      </c>
      <c r="E45" s="139">
        <v>25.95</v>
      </c>
      <c r="F45" s="139"/>
      <c r="G45" s="134">
        <v>22.45</v>
      </c>
      <c r="H45" s="134">
        <v>21.99</v>
      </c>
      <c r="I45" s="135">
        <v>21.99</v>
      </c>
      <c r="J45" s="135"/>
    </row>
    <row r="46" spans="1:10" ht="16.8" x14ac:dyDescent="0.3">
      <c r="A46" s="119">
        <v>41</v>
      </c>
      <c r="B46" s="111" t="s">
        <v>79</v>
      </c>
      <c r="C46" s="112" t="s">
        <v>286</v>
      </c>
      <c r="D46" s="112" t="s">
        <v>76</v>
      </c>
      <c r="E46" s="139"/>
      <c r="F46" s="139">
        <v>27.5</v>
      </c>
      <c r="G46" s="134"/>
      <c r="H46" s="134"/>
      <c r="I46" s="135">
        <v>25.99</v>
      </c>
      <c r="J46" s="135"/>
    </row>
    <row r="47" spans="1:10" ht="16.8" x14ac:dyDescent="0.3">
      <c r="A47" s="119">
        <v>42</v>
      </c>
      <c r="B47" s="111" t="s">
        <v>79</v>
      </c>
      <c r="C47" s="112" t="s">
        <v>286</v>
      </c>
      <c r="D47" s="112" t="s">
        <v>83</v>
      </c>
      <c r="E47" s="139"/>
      <c r="F47" s="139"/>
      <c r="G47" s="134"/>
      <c r="H47" s="134"/>
      <c r="I47" s="135"/>
      <c r="J47" s="135"/>
    </row>
    <row r="48" spans="1:10" ht="16.8" x14ac:dyDescent="0.3">
      <c r="A48" s="119">
        <v>43</v>
      </c>
      <c r="B48" s="111" t="s">
        <v>84</v>
      </c>
      <c r="C48" s="112" t="s">
        <v>85</v>
      </c>
      <c r="D48" s="112" t="s">
        <v>86</v>
      </c>
      <c r="E48" s="139"/>
      <c r="F48" s="139">
        <v>8.9499999999999993</v>
      </c>
      <c r="G48" s="134">
        <v>5.95</v>
      </c>
      <c r="H48" s="134">
        <v>5.75</v>
      </c>
      <c r="I48" s="135"/>
      <c r="J48" s="135">
        <v>5.5</v>
      </c>
    </row>
    <row r="49" spans="1:10" ht="16.8" x14ac:dyDescent="0.3">
      <c r="A49" s="119">
        <v>44</v>
      </c>
      <c r="B49" s="111" t="s">
        <v>87</v>
      </c>
      <c r="C49" s="112" t="s">
        <v>88</v>
      </c>
      <c r="D49" s="112" t="s">
        <v>89</v>
      </c>
      <c r="E49" s="139">
        <v>9.9499999999999993</v>
      </c>
      <c r="F49" s="139">
        <f>2.95*4</f>
        <v>11.8</v>
      </c>
      <c r="G49" s="134">
        <v>9.9499999999999993</v>
      </c>
      <c r="H49" s="134"/>
      <c r="I49" s="135"/>
      <c r="J49" s="135">
        <v>9.9499999999999993</v>
      </c>
    </row>
    <row r="50" spans="1:10" ht="16.8" x14ac:dyDescent="0.3">
      <c r="A50" s="119">
        <v>45</v>
      </c>
      <c r="B50" s="111" t="s">
        <v>90</v>
      </c>
      <c r="C50" s="112" t="s">
        <v>91</v>
      </c>
      <c r="D50" s="112" t="s">
        <v>15</v>
      </c>
      <c r="E50" s="139">
        <v>7.45</v>
      </c>
      <c r="F50" s="139">
        <v>8.65</v>
      </c>
      <c r="G50" s="134">
        <v>7.95</v>
      </c>
      <c r="H50" s="134">
        <v>7.99</v>
      </c>
      <c r="I50" s="135"/>
      <c r="J50" s="135"/>
    </row>
    <row r="51" spans="1:10" ht="16.8" x14ac:dyDescent="0.3">
      <c r="A51" s="119">
        <v>46</v>
      </c>
      <c r="B51" s="111" t="s">
        <v>92</v>
      </c>
      <c r="C51" s="112" t="s">
        <v>93</v>
      </c>
      <c r="D51" s="112" t="s">
        <v>94</v>
      </c>
      <c r="E51" s="139">
        <v>14.5</v>
      </c>
      <c r="F51" s="139">
        <v>14.5</v>
      </c>
      <c r="G51" s="134">
        <v>14.5</v>
      </c>
      <c r="H51" s="134">
        <v>14.49</v>
      </c>
      <c r="I51" s="135">
        <v>14.5</v>
      </c>
      <c r="J51" s="135">
        <v>14.5</v>
      </c>
    </row>
    <row r="52" spans="1:10" ht="16.8" x14ac:dyDescent="0.3">
      <c r="A52" s="119">
        <v>47</v>
      </c>
      <c r="B52" s="111" t="s">
        <v>95</v>
      </c>
      <c r="C52" s="112"/>
      <c r="D52" s="112" t="s">
        <v>15</v>
      </c>
      <c r="E52" s="139"/>
      <c r="F52" s="139">
        <v>4.5</v>
      </c>
      <c r="G52" s="134"/>
      <c r="H52" s="134"/>
      <c r="I52" s="135">
        <v>4.99</v>
      </c>
      <c r="J52" s="135">
        <v>5.75</v>
      </c>
    </row>
    <row r="53" spans="1:10" ht="16.8" x14ac:dyDescent="0.3">
      <c r="A53" s="119">
        <v>48</v>
      </c>
      <c r="B53" s="111" t="s">
        <v>95</v>
      </c>
      <c r="C53" s="112"/>
      <c r="D53" s="112" t="s">
        <v>59</v>
      </c>
      <c r="E53" s="139">
        <v>5.45</v>
      </c>
      <c r="F53" s="139"/>
      <c r="G53" s="134">
        <v>5.45</v>
      </c>
      <c r="H53" s="134">
        <v>5.49</v>
      </c>
      <c r="I53" s="135"/>
      <c r="J53" s="135"/>
    </row>
    <row r="54" spans="1:10" ht="16.8" x14ac:dyDescent="0.3">
      <c r="A54" s="119">
        <v>49</v>
      </c>
      <c r="B54" s="111" t="s">
        <v>96</v>
      </c>
      <c r="C54" s="112" t="s">
        <v>97</v>
      </c>
      <c r="D54" s="112" t="s">
        <v>15</v>
      </c>
      <c r="E54" s="139"/>
      <c r="F54" s="139">
        <v>7.95</v>
      </c>
      <c r="G54" s="134"/>
      <c r="H54" s="134"/>
      <c r="I54" s="135">
        <v>8.99</v>
      </c>
      <c r="J54" s="135">
        <v>9.5</v>
      </c>
    </row>
    <row r="55" spans="1:10" ht="16.8" x14ac:dyDescent="0.3">
      <c r="A55" s="119">
        <v>50</v>
      </c>
      <c r="B55" s="111" t="s">
        <v>96</v>
      </c>
      <c r="C55" s="112"/>
      <c r="D55" s="112" t="s">
        <v>59</v>
      </c>
      <c r="E55" s="139">
        <v>10.45</v>
      </c>
      <c r="F55" s="139"/>
      <c r="G55" s="134">
        <v>10.5</v>
      </c>
      <c r="H55" s="134">
        <v>9.99</v>
      </c>
      <c r="I55" s="135"/>
      <c r="J55" s="135"/>
    </row>
    <row r="56" spans="1:10" ht="16.8" x14ac:dyDescent="0.3">
      <c r="A56" s="119">
        <v>51</v>
      </c>
      <c r="B56" s="111" t="s">
        <v>98</v>
      </c>
      <c r="C56" s="112"/>
      <c r="D56" s="112" t="s">
        <v>15</v>
      </c>
      <c r="E56" s="139"/>
      <c r="F56" s="139">
        <v>8.9499999999999993</v>
      </c>
      <c r="G56" s="134"/>
      <c r="H56" s="134"/>
      <c r="I56" s="135">
        <v>8.99</v>
      </c>
      <c r="J56" s="135">
        <v>10.5</v>
      </c>
    </row>
    <row r="57" spans="1:10" ht="16.8" x14ac:dyDescent="0.3">
      <c r="A57" s="119">
        <v>52</v>
      </c>
      <c r="B57" s="111" t="s">
        <v>98</v>
      </c>
      <c r="C57" s="112"/>
      <c r="D57" s="112" t="s">
        <v>59</v>
      </c>
      <c r="E57" s="139">
        <v>9.4499999999999993</v>
      </c>
      <c r="F57" s="139"/>
      <c r="G57" s="134">
        <v>9.9499999999999993</v>
      </c>
      <c r="H57" s="134">
        <v>9.99</v>
      </c>
      <c r="I57" s="135"/>
      <c r="J57" s="135"/>
    </row>
    <row r="58" spans="1:10" ht="16.8" x14ac:dyDescent="0.3">
      <c r="A58" s="119">
        <v>53</v>
      </c>
      <c r="B58" s="111" t="s">
        <v>99</v>
      </c>
      <c r="C58" s="112" t="s">
        <v>47</v>
      </c>
      <c r="D58" s="112" t="s">
        <v>15</v>
      </c>
      <c r="E58" s="139"/>
      <c r="F58" s="139">
        <v>10.95</v>
      </c>
      <c r="G58" s="134"/>
      <c r="H58" s="134"/>
      <c r="I58" s="135">
        <v>9.99</v>
      </c>
      <c r="J58" s="135">
        <v>9.9499999999999993</v>
      </c>
    </row>
    <row r="59" spans="1:10" ht="16.8" x14ac:dyDescent="0.3">
      <c r="A59" s="119">
        <v>54</v>
      </c>
      <c r="B59" s="111" t="s">
        <v>99</v>
      </c>
      <c r="C59" s="112"/>
      <c r="D59" s="112" t="s">
        <v>59</v>
      </c>
      <c r="E59" s="139">
        <v>9.4499999999999993</v>
      </c>
      <c r="F59" s="139"/>
      <c r="G59" s="134">
        <v>9.9499999999999993</v>
      </c>
      <c r="H59" s="134">
        <v>9.49</v>
      </c>
      <c r="I59" s="135"/>
      <c r="J59" s="135"/>
    </row>
    <row r="60" spans="1:10" ht="16.8" x14ac:dyDescent="0.3">
      <c r="A60" s="119">
        <v>55</v>
      </c>
      <c r="B60" s="111" t="s">
        <v>100</v>
      </c>
      <c r="C60" s="112"/>
      <c r="D60" s="112" t="s">
        <v>15</v>
      </c>
      <c r="E60" s="139"/>
      <c r="F60" s="139">
        <v>7.5</v>
      </c>
      <c r="G60" s="134"/>
      <c r="H60" s="134"/>
      <c r="I60" s="135">
        <v>7.99</v>
      </c>
      <c r="J60" s="135">
        <v>9.5</v>
      </c>
    </row>
    <row r="61" spans="1:10" ht="16.8" x14ac:dyDescent="0.3">
      <c r="A61" s="119">
        <v>56</v>
      </c>
      <c r="B61" s="111" t="s">
        <v>100</v>
      </c>
      <c r="C61" s="112"/>
      <c r="D61" s="112" t="s">
        <v>59</v>
      </c>
      <c r="E61" s="139">
        <v>8.9499999999999993</v>
      </c>
      <c r="F61" s="139"/>
      <c r="G61" s="134">
        <v>9.4499999999999993</v>
      </c>
      <c r="H61" s="134">
        <v>8.99</v>
      </c>
      <c r="I61" s="135"/>
      <c r="J61" s="135"/>
    </row>
    <row r="62" spans="1:10" ht="16.8" x14ac:dyDescent="0.3">
      <c r="A62" s="119">
        <v>57</v>
      </c>
      <c r="B62" s="111" t="s">
        <v>101</v>
      </c>
      <c r="C62" s="112"/>
      <c r="D62" s="112" t="s">
        <v>15</v>
      </c>
      <c r="E62" s="139"/>
      <c r="F62" s="139">
        <v>6.95</v>
      </c>
      <c r="G62" s="134"/>
      <c r="H62" s="134"/>
      <c r="I62" s="135">
        <v>6.99</v>
      </c>
      <c r="J62" s="135">
        <v>8.25</v>
      </c>
    </row>
    <row r="63" spans="1:10" ht="16.8" x14ac:dyDescent="0.3">
      <c r="A63" s="119">
        <v>58</v>
      </c>
      <c r="B63" s="111" t="s">
        <v>101</v>
      </c>
      <c r="C63" s="112"/>
      <c r="D63" s="112" t="s">
        <v>59</v>
      </c>
      <c r="E63" s="139">
        <v>7.45</v>
      </c>
      <c r="F63" s="139"/>
      <c r="G63" s="134">
        <v>8.9499999999999993</v>
      </c>
      <c r="H63" s="134">
        <v>7.99</v>
      </c>
      <c r="I63" s="135"/>
      <c r="J63" s="135"/>
    </row>
    <row r="64" spans="1:10" ht="16.8" x14ac:dyDescent="0.3">
      <c r="A64" s="119">
        <v>59</v>
      </c>
      <c r="B64" s="111" t="s">
        <v>102</v>
      </c>
      <c r="C64" s="112" t="s">
        <v>103</v>
      </c>
      <c r="D64" s="112" t="s">
        <v>59</v>
      </c>
      <c r="E64" s="139">
        <v>5.45</v>
      </c>
      <c r="F64" s="139"/>
      <c r="G64" s="134">
        <v>5.45</v>
      </c>
      <c r="H64" s="134"/>
      <c r="I64" s="135"/>
      <c r="J64" s="135"/>
    </row>
    <row r="65" spans="1:10" ht="16.8" x14ac:dyDescent="0.3">
      <c r="A65" s="119">
        <v>60</v>
      </c>
      <c r="B65" s="111" t="s">
        <v>104</v>
      </c>
      <c r="C65" s="112" t="s">
        <v>103</v>
      </c>
      <c r="D65" s="112" t="s">
        <v>59</v>
      </c>
      <c r="E65" s="139"/>
      <c r="F65" s="139"/>
      <c r="G65" s="134">
        <v>10.95</v>
      </c>
      <c r="H65" s="134"/>
      <c r="I65" s="135"/>
      <c r="J65" s="135"/>
    </row>
    <row r="66" spans="1:10" ht="16.8" x14ac:dyDescent="0.3">
      <c r="A66" s="119">
        <v>61</v>
      </c>
      <c r="B66" s="111" t="s">
        <v>105</v>
      </c>
      <c r="C66" s="112" t="s">
        <v>103</v>
      </c>
      <c r="D66" s="112" t="s">
        <v>59</v>
      </c>
      <c r="E66" s="139"/>
      <c r="F66" s="139"/>
      <c r="G66" s="134"/>
      <c r="H66" s="134"/>
      <c r="I66" s="135"/>
      <c r="J66" s="135"/>
    </row>
    <row r="67" spans="1:10" ht="16.8" x14ac:dyDescent="0.3">
      <c r="A67" s="119">
        <v>62</v>
      </c>
      <c r="B67" s="111" t="s">
        <v>106</v>
      </c>
      <c r="C67" s="112" t="s">
        <v>103</v>
      </c>
      <c r="D67" s="112" t="s">
        <v>59</v>
      </c>
      <c r="E67" s="139"/>
      <c r="F67" s="139"/>
      <c r="G67" s="134"/>
      <c r="H67" s="134"/>
      <c r="I67" s="135"/>
      <c r="J67" s="135"/>
    </row>
    <row r="68" spans="1:10" ht="16.8" x14ac:dyDescent="0.3">
      <c r="A68" s="119">
        <v>63</v>
      </c>
      <c r="B68" s="111" t="s">
        <v>107</v>
      </c>
      <c r="C68" s="112" t="s">
        <v>103</v>
      </c>
      <c r="D68" s="112" t="s">
        <v>59</v>
      </c>
      <c r="E68" s="139">
        <v>9.4499999999999993</v>
      </c>
      <c r="F68" s="139"/>
      <c r="G68" s="134">
        <v>9.4499999999999993</v>
      </c>
      <c r="H68" s="134"/>
      <c r="I68" s="135"/>
      <c r="J68" s="135"/>
    </row>
    <row r="69" spans="1:10" ht="16.8" x14ac:dyDescent="0.3">
      <c r="A69" s="119">
        <v>64</v>
      </c>
      <c r="B69" s="111" t="s">
        <v>108</v>
      </c>
      <c r="C69" s="112" t="s">
        <v>103</v>
      </c>
      <c r="D69" s="112" t="s">
        <v>59</v>
      </c>
      <c r="E69" s="139">
        <v>7.95</v>
      </c>
      <c r="F69" s="139"/>
      <c r="G69" s="134">
        <v>8.4499999999999993</v>
      </c>
      <c r="H69" s="134"/>
      <c r="I69" s="135"/>
      <c r="J69" s="135"/>
    </row>
    <row r="70" spans="1:10" ht="16.8" x14ac:dyDescent="0.3">
      <c r="A70" s="119">
        <v>65</v>
      </c>
      <c r="B70" s="111" t="s">
        <v>109</v>
      </c>
      <c r="C70" s="112" t="s">
        <v>110</v>
      </c>
      <c r="D70" s="112" t="s">
        <v>111</v>
      </c>
      <c r="E70" s="139">
        <v>11.95</v>
      </c>
      <c r="F70" s="139">
        <v>11.95</v>
      </c>
      <c r="G70" s="134">
        <v>11.45</v>
      </c>
      <c r="H70" s="134">
        <v>11.99</v>
      </c>
      <c r="I70" s="135">
        <v>11.99</v>
      </c>
      <c r="J70" s="135">
        <v>12</v>
      </c>
    </row>
    <row r="71" spans="1:10" ht="16.8" x14ac:dyDescent="0.3">
      <c r="A71" s="119">
        <v>66</v>
      </c>
      <c r="B71" s="111" t="s">
        <v>112</v>
      </c>
      <c r="C71" s="112" t="s">
        <v>113</v>
      </c>
      <c r="D71" s="112" t="s">
        <v>51</v>
      </c>
      <c r="E71" s="139">
        <v>8.9499999999999993</v>
      </c>
      <c r="F71" s="139"/>
      <c r="G71" s="134">
        <v>8.9499999999999993</v>
      </c>
      <c r="H71" s="134">
        <v>8.99</v>
      </c>
      <c r="I71" s="135"/>
      <c r="J71" s="135">
        <v>8.9499999999999993</v>
      </c>
    </row>
    <row r="72" spans="1:10" ht="16.8" x14ac:dyDescent="0.3">
      <c r="A72" s="119">
        <v>67</v>
      </c>
      <c r="B72" s="111" t="s">
        <v>114</v>
      </c>
      <c r="C72" s="112"/>
      <c r="D72" s="112" t="s">
        <v>15</v>
      </c>
      <c r="E72" s="139">
        <v>2.95</v>
      </c>
      <c r="F72" s="139">
        <v>2.5</v>
      </c>
      <c r="G72" s="134">
        <v>3</v>
      </c>
      <c r="H72" s="134">
        <v>2.99</v>
      </c>
      <c r="I72" s="135">
        <v>2.99</v>
      </c>
      <c r="J72" s="135">
        <v>3.5</v>
      </c>
    </row>
    <row r="73" spans="1:10" ht="16.8" x14ac:dyDescent="0.3">
      <c r="A73" s="119">
        <v>68</v>
      </c>
      <c r="B73" s="111" t="s">
        <v>115</v>
      </c>
      <c r="C73" s="112"/>
      <c r="D73" s="112" t="s">
        <v>15</v>
      </c>
      <c r="E73" s="139">
        <v>4.95</v>
      </c>
      <c r="F73" s="139">
        <v>5.5</v>
      </c>
      <c r="G73" s="134">
        <v>4.5</v>
      </c>
      <c r="H73" s="134">
        <v>4.99</v>
      </c>
      <c r="I73" s="135">
        <v>2.99</v>
      </c>
      <c r="J73" s="135">
        <v>4</v>
      </c>
    </row>
    <row r="74" spans="1:10" ht="16.8" x14ac:dyDescent="0.3">
      <c r="A74" s="119">
        <v>69</v>
      </c>
      <c r="B74" s="111" t="s">
        <v>116</v>
      </c>
      <c r="C74" s="112"/>
      <c r="D74" s="112" t="s">
        <v>15</v>
      </c>
      <c r="E74" s="139">
        <v>7.5</v>
      </c>
      <c r="F74" s="139">
        <v>7.95</v>
      </c>
      <c r="G74" s="134">
        <v>7.95</v>
      </c>
      <c r="H74" s="134">
        <v>8.99</v>
      </c>
      <c r="I74" s="135">
        <v>8.99</v>
      </c>
      <c r="J74" s="135"/>
    </row>
    <row r="75" spans="1:10" ht="16.8" x14ac:dyDescent="0.3">
      <c r="A75" s="119">
        <v>70</v>
      </c>
      <c r="B75" s="111" t="s">
        <v>116</v>
      </c>
      <c r="C75" s="112"/>
      <c r="D75" s="112" t="s">
        <v>40</v>
      </c>
      <c r="E75" s="139">
        <v>3.95</v>
      </c>
      <c r="F75" s="139">
        <v>3.95</v>
      </c>
      <c r="G75" s="134"/>
      <c r="H75" s="134">
        <v>4.99</v>
      </c>
      <c r="I75" s="135"/>
      <c r="J75" s="135">
        <v>6</v>
      </c>
    </row>
    <row r="76" spans="1:10" ht="16.8" x14ac:dyDescent="0.3">
      <c r="A76" s="119">
        <v>71</v>
      </c>
      <c r="B76" s="111" t="s">
        <v>117</v>
      </c>
      <c r="C76" s="112" t="s">
        <v>118</v>
      </c>
      <c r="D76" s="112" t="s">
        <v>15</v>
      </c>
      <c r="E76" s="139">
        <v>4.5</v>
      </c>
      <c r="F76" s="139">
        <v>5.75</v>
      </c>
      <c r="G76" s="134"/>
      <c r="H76" s="134"/>
      <c r="I76" s="135"/>
      <c r="J76" s="135">
        <v>5</v>
      </c>
    </row>
    <row r="77" spans="1:10" ht="16.8" x14ac:dyDescent="0.3">
      <c r="A77" s="119">
        <v>72</v>
      </c>
      <c r="B77" s="111" t="s">
        <v>119</v>
      </c>
      <c r="C77" s="112" t="s">
        <v>120</v>
      </c>
      <c r="D77" s="112" t="s">
        <v>81</v>
      </c>
      <c r="E77" s="139"/>
      <c r="F77" s="139"/>
      <c r="G77" s="134">
        <v>22.95</v>
      </c>
      <c r="H77" s="134">
        <v>24.99</v>
      </c>
      <c r="I77" s="135"/>
      <c r="J77" s="135"/>
    </row>
    <row r="78" spans="1:10" ht="16.8" x14ac:dyDescent="0.3">
      <c r="A78" s="119">
        <v>73</v>
      </c>
      <c r="B78" s="111" t="s">
        <v>121</v>
      </c>
      <c r="C78" s="112" t="s">
        <v>122</v>
      </c>
      <c r="D78" s="112" t="s">
        <v>81</v>
      </c>
      <c r="E78" s="139">
        <v>22.95</v>
      </c>
      <c r="F78" s="139">
        <v>21.95</v>
      </c>
      <c r="G78" s="134">
        <v>21.95</v>
      </c>
      <c r="H78" s="134">
        <v>21.99</v>
      </c>
      <c r="I78" s="135">
        <v>21.99</v>
      </c>
      <c r="J78" s="135">
        <v>22.95</v>
      </c>
    </row>
    <row r="79" spans="1:10" ht="16.8" x14ac:dyDescent="0.3">
      <c r="A79" s="119">
        <v>74</v>
      </c>
      <c r="B79" s="111" t="s">
        <v>123</v>
      </c>
      <c r="C79" s="112" t="s">
        <v>124</v>
      </c>
      <c r="D79" s="112" t="s">
        <v>125</v>
      </c>
      <c r="E79" s="139"/>
      <c r="F79" s="139"/>
      <c r="G79" s="134">
        <v>4.95</v>
      </c>
      <c r="H79" s="134">
        <v>4.99</v>
      </c>
      <c r="I79" s="135">
        <v>4.99</v>
      </c>
      <c r="J79" s="135"/>
    </row>
    <row r="80" spans="1:10" ht="16.8" x14ac:dyDescent="0.3">
      <c r="A80" s="119">
        <v>75</v>
      </c>
      <c r="B80" s="111" t="s">
        <v>123</v>
      </c>
      <c r="C80" s="112" t="s">
        <v>126</v>
      </c>
      <c r="D80" s="112" t="s">
        <v>56</v>
      </c>
      <c r="E80" s="139">
        <v>4.95</v>
      </c>
      <c r="F80" s="139">
        <v>3.95</v>
      </c>
      <c r="G80" s="134">
        <v>4.95</v>
      </c>
      <c r="H80" s="134">
        <v>3.99</v>
      </c>
      <c r="I80" s="135"/>
      <c r="J80" s="135"/>
    </row>
    <row r="81" spans="1:10" ht="16.8" x14ac:dyDescent="0.3">
      <c r="A81" s="119">
        <v>76</v>
      </c>
      <c r="B81" s="111" t="s">
        <v>127</v>
      </c>
      <c r="C81" s="112" t="s">
        <v>313</v>
      </c>
      <c r="D81" s="112" t="s">
        <v>129</v>
      </c>
      <c r="E81" s="139">
        <v>225</v>
      </c>
      <c r="F81" s="139"/>
      <c r="G81" s="134">
        <v>241.95</v>
      </c>
      <c r="H81" s="134">
        <v>233</v>
      </c>
      <c r="I81" s="135"/>
      <c r="J81" s="135"/>
    </row>
    <row r="82" spans="1:10" ht="16.8" x14ac:dyDescent="0.3">
      <c r="A82" s="119">
        <v>77</v>
      </c>
      <c r="B82" s="111" t="s">
        <v>127</v>
      </c>
      <c r="C82" s="112" t="s">
        <v>130</v>
      </c>
      <c r="D82" s="112" t="s">
        <v>129</v>
      </c>
      <c r="E82" s="139">
        <v>159.94999999999999</v>
      </c>
      <c r="F82" s="139"/>
      <c r="G82" s="134">
        <v>174.95</v>
      </c>
      <c r="H82" s="134">
        <v>169</v>
      </c>
      <c r="I82" s="135">
        <v>169.99</v>
      </c>
      <c r="J82" s="135">
        <v>170</v>
      </c>
    </row>
    <row r="83" spans="1:10" ht="16.8" x14ac:dyDescent="0.3">
      <c r="A83" s="119">
        <v>78</v>
      </c>
      <c r="B83" s="111" t="s">
        <v>127</v>
      </c>
      <c r="C83" s="112" t="s">
        <v>131</v>
      </c>
      <c r="D83" s="112" t="s">
        <v>56</v>
      </c>
      <c r="E83" s="139">
        <v>85.95</v>
      </c>
      <c r="F83" s="139">
        <v>82.5</v>
      </c>
      <c r="G83" s="134">
        <v>85.95</v>
      </c>
      <c r="H83" s="134">
        <v>82.99</v>
      </c>
      <c r="I83" s="135">
        <v>82.99</v>
      </c>
      <c r="J83" s="135">
        <v>88</v>
      </c>
    </row>
    <row r="84" spans="1:10" ht="16.8" x14ac:dyDescent="0.3">
      <c r="A84" s="119">
        <v>79</v>
      </c>
      <c r="B84" s="111" t="s">
        <v>132</v>
      </c>
      <c r="C84" s="112" t="s">
        <v>133</v>
      </c>
      <c r="D84" s="112" t="s">
        <v>134</v>
      </c>
      <c r="E84" s="139">
        <v>27.95</v>
      </c>
      <c r="F84" s="139">
        <v>25.56</v>
      </c>
      <c r="G84" s="134">
        <v>29.95</v>
      </c>
      <c r="H84" s="134">
        <v>26.99</v>
      </c>
      <c r="I84" s="135"/>
      <c r="J84" s="135"/>
    </row>
    <row r="85" spans="1:10" ht="16.8" x14ac:dyDescent="0.3">
      <c r="A85" s="119">
        <v>80</v>
      </c>
      <c r="B85" s="111" t="s">
        <v>132</v>
      </c>
      <c r="C85" s="112" t="s">
        <v>135</v>
      </c>
      <c r="D85" s="112" t="s">
        <v>134</v>
      </c>
      <c r="E85" s="139">
        <v>29.95</v>
      </c>
      <c r="F85" s="139">
        <v>27.5</v>
      </c>
      <c r="G85" s="134">
        <v>29.95</v>
      </c>
      <c r="H85" s="134">
        <v>28.99</v>
      </c>
      <c r="I85" s="135"/>
      <c r="J85" s="135">
        <v>31</v>
      </c>
    </row>
    <row r="86" spans="1:10" ht="16.8" x14ac:dyDescent="0.3">
      <c r="A86" s="119">
        <v>81</v>
      </c>
      <c r="B86" s="111" t="s">
        <v>136</v>
      </c>
      <c r="C86" s="112" t="s">
        <v>137</v>
      </c>
      <c r="D86" s="112" t="s">
        <v>138</v>
      </c>
      <c r="E86" s="146">
        <v>10.95</v>
      </c>
      <c r="F86" s="139"/>
      <c r="G86" s="134">
        <v>13.95</v>
      </c>
      <c r="H86" s="134">
        <v>14.99</v>
      </c>
      <c r="I86" s="135"/>
      <c r="J86" s="135">
        <v>15</v>
      </c>
    </row>
    <row r="87" spans="1:10" ht="16.8" x14ac:dyDescent="0.3">
      <c r="A87" s="119">
        <v>82</v>
      </c>
      <c r="B87" s="111" t="s">
        <v>139</v>
      </c>
      <c r="C87" s="112" t="s">
        <v>140</v>
      </c>
      <c r="D87" s="112" t="s">
        <v>141</v>
      </c>
      <c r="E87" s="139">
        <v>15.95</v>
      </c>
      <c r="F87" s="139">
        <v>16.559999999999999</v>
      </c>
      <c r="G87" s="134">
        <v>16.45</v>
      </c>
      <c r="H87" s="134">
        <v>16.989999999999998</v>
      </c>
      <c r="I87" s="138">
        <v>13.99</v>
      </c>
      <c r="J87" s="135">
        <v>16.5</v>
      </c>
    </row>
    <row r="88" spans="1:10" ht="16.8" x14ac:dyDescent="0.3">
      <c r="A88" s="119">
        <v>83</v>
      </c>
      <c r="B88" s="111" t="s">
        <v>142</v>
      </c>
      <c r="C88" s="112" t="s">
        <v>143</v>
      </c>
      <c r="D88" s="112" t="s">
        <v>144</v>
      </c>
      <c r="E88" s="139">
        <v>23.95</v>
      </c>
      <c r="F88" s="139">
        <v>23.95</v>
      </c>
      <c r="G88" s="134">
        <v>23.45</v>
      </c>
      <c r="H88" s="134">
        <v>24.99</v>
      </c>
      <c r="I88" s="135">
        <v>23.49</v>
      </c>
      <c r="J88" s="135">
        <v>17.5</v>
      </c>
    </row>
    <row r="89" spans="1:10" ht="16.8" x14ac:dyDescent="0.3">
      <c r="A89" s="119">
        <v>84</v>
      </c>
      <c r="B89" s="111" t="s">
        <v>145</v>
      </c>
      <c r="C89" s="112" t="s">
        <v>146</v>
      </c>
      <c r="D89" s="112" t="s">
        <v>147</v>
      </c>
      <c r="E89" s="139"/>
      <c r="F89" s="139">
        <v>18.95</v>
      </c>
      <c r="G89" s="134">
        <v>16.95</v>
      </c>
      <c r="H89" s="134">
        <v>17.989999999999998</v>
      </c>
      <c r="I89" s="138">
        <v>16.989999999999998</v>
      </c>
      <c r="J89" s="135">
        <v>19.75</v>
      </c>
    </row>
    <row r="90" spans="1:10" ht="16.8" x14ac:dyDescent="0.3">
      <c r="A90" s="119">
        <v>85</v>
      </c>
      <c r="B90" s="111" t="s">
        <v>148</v>
      </c>
      <c r="C90" s="112" t="s">
        <v>149</v>
      </c>
      <c r="D90" s="112" t="s">
        <v>129</v>
      </c>
      <c r="E90" s="146">
        <v>30.95</v>
      </c>
      <c r="F90" s="139">
        <v>41.95</v>
      </c>
      <c r="G90" s="134">
        <v>32.950000000000003</v>
      </c>
      <c r="H90" s="134">
        <v>39.99</v>
      </c>
      <c r="I90" s="135">
        <v>39.99</v>
      </c>
      <c r="J90" s="135">
        <v>42.5</v>
      </c>
    </row>
    <row r="91" spans="1:10" ht="16.8" x14ac:dyDescent="0.3">
      <c r="A91" s="119">
        <v>86</v>
      </c>
      <c r="B91" s="111" t="s">
        <v>148</v>
      </c>
      <c r="C91" s="112" t="s">
        <v>152</v>
      </c>
      <c r="D91" s="112" t="s">
        <v>129</v>
      </c>
      <c r="E91" s="146">
        <v>22.95</v>
      </c>
      <c r="F91" s="139"/>
      <c r="G91" s="134">
        <v>26.95</v>
      </c>
      <c r="H91" s="134">
        <v>26.99</v>
      </c>
      <c r="I91" s="135"/>
      <c r="J91" s="135">
        <v>27.95</v>
      </c>
    </row>
    <row r="92" spans="1:10" ht="16.8" x14ac:dyDescent="0.3">
      <c r="A92" s="119">
        <v>87</v>
      </c>
      <c r="B92" s="111" t="s">
        <v>154</v>
      </c>
      <c r="C92" s="112" t="s">
        <v>155</v>
      </c>
      <c r="D92" s="112" t="s">
        <v>156</v>
      </c>
      <c r="E92" s="139">
        <v>10.95</v>
      </c>
      <c r="F92" s="139">
        <v>11.95</v>
      </c>
      <c r="G92" s="134">
        <v>9.9499999999999993</v>
      </c>
      <c r="H92" s="134">
        <v>10.99</v>
      </c>
      <c r="I92" s="135">
        <v>8.99</v>
      </c>
      <c r="J92" s="135">
        <v>11.25</v>
      </c>
    </row>
    <row r="93" spans="1:10" ht="16.8" x14ac:dyDescent="0.3">
      <c r="A93" s="119">
        <v>88</v>
      </c>
      <c r="B93" s="111" t="s">
        <v>157</v>
      </c>
      <c r="C93" s="112" t="s">
        <v>155</v>
      </c>
      <c r="D93" s="112" t="s">
        <v>158</v>
      </c>
      <c r="E93" s="139">
        <v>8.4499999999999993</v>
      </c>
      <c r="F93" s="139">
        <v>8.9499999999999993</v>
      </c>
      <c r="G93" s="134">
        <v>7.95</v>
      </c>
      <c r="H93" s="134">
        <v>7.99</v>
      </c>
      <c r="I93" s="135">
        <v>7.99</v>
      </c>
      <c r="J93" s="135">
        <v>8.9499999999999993</v>
      </c>
    </row>
    <row r="94" spans="1:10" ht="16.8" x14ac:dyDescent="0.3">
      <c r="A94" s="119">
        <v>89</v>
      </c>
      <c r="B94" s="111" t="s">
        <v>159</v>
      </c>
      <c r="C94" s="112" t="s">
        <v>155</v>
      </c>
      <c r="D94" s="112" t="s">
        <v>158</v>
      </c>
      <c r="E94" s="139">
        <v>8.4499999999999993</v>
      </c>
      <c r="F94" s="139">
        <v>8.9499999999999993</v>
      </c>
      <c r="G94" s="134">
        <v>7.95</v>
      </c>
      <c r="H94" s="134">
        <v>7.99</v>
      </c>
      <c r="I94" s="135">
        <v>7.99</v>
      </c>
      <c r="J94" s="135">
        <v>8.9499999999999993</v>
      </c>
    </row>
    <row r="95" spans="1:10" ht="16.8" x14ac:dyDescent="0.3">
      <c r="A95" s="119">
        <v>90</v>
      </c>
      <c r="B95" s="111" t="s">
        <v>160</v>
      </c>
      <c r="C95" s="112" t="s">
        <v>161</v>
      </c>
      <c r="D95" s="112" t="s">
        <v>162</v>
      </c>
      <c r="E95" s="139"/>
      <c r="F95" s="139">
        <v>5.25</v>
      </c>
      <c r="G95" s="134">
        <v>5.45</v>
      </c>
      <c r="H95" s="134">
        <v>5.99</v>
      </c>
      <c r="I95" s="135"/>
      <c r="J95" s="135"/>
    </row>
    <row r="96" spans="1:10" ht="16.8" x14ac:dyDescent="0.3">
      <c r="A96" s="119">
        <v>91</v>
      </c>
      <c r="B96" s="113" t="s">
        <v>163</v>
      </c>
      <c r="C96" s="114" t="s">
        <v>164</v>
      </c>
      <c r="D96" s="114" t="s">
        <v>165</v>
      </c>
      <c r="E96" s="139">
        <v>25.45</v>
      </c>
      <c r="F96" s="139">
        <v>25.5</v>
      </c>
      <c r="G96" s="134">
        <v>23.95</v>
      </c>
      <c r="H96" s="136">
        <v>23.99</v>
      </c>
      <c r="I96" s="135">
        <v>23.99</v>
      </c>
      <c r="J96" s="135">
        <v>25.5</v>
      </c>
    </row>
    <row r="97" spans="1:10" ht="16.8" x14ac:dyDescent="0.3">
      <c r="A97" s="119">
        <v>92</v>
      </c>
      <c r="B97" s="111" t="s">
        <v>166</v>
      </c>
      <c r="C97" s="112"/>
      <c r="D97" s="112" t="s">
        <v>59</v>
      </c>
      <c r="E97" s="139">
        <v>52.95</v>
      </c>
      <c r="F97" s="139"/>
      <c r="G97" s="134">
        <v>49.95</v>
      </c>
      <c r="H97" s="134">
        <v>51.99</v>
      </c>
      <c r="I97" s="135">
        <v>51.49</v>
      </c>
      <c r="J97" s="135"/>
    </row>
    <row r="98" spans="1:10" ht="16.8" x14ac:dyDescent="0.3">
      <c r="A98" s="119">
        <v>93</v>
      </c>
      <c r="B98" s="111" t="s">
        <v>167</v>
      </c>
      <c r="C98" s="112" t="s">
        <v>168</v>
      </c>
      <c r="D98" s="112" t="s">
        <v>125</v>
      </c>
      <c r="E98" s="139">
        <v>30.95</v>
      </c>
      <c r="F98" s="139">
        <v>29.95</v>
      </c>
      <c r="G98" s="134">
        <v>30.45</v>
      </c>
      <c r="H98" s="134">
        <v>29.99</v>
      </c>
      <c r="I98" s="135">
        <v>29.99</v>
      </c>
      <c r="J98" s="135">
        <v>31.95</v>
      </c>
    </row>
    <row r="99" spans="1:10" ht="16.8" x14ac:dyDescent="0.3">
      <c r="A99" s="119">
        <v>94</v>
      </c>
      <c r="B99" s="111" t="s">
        <v>169</v>
      </c>
      <c r="C99" s="112"/>
      <c r="D99" s="112" t="s">
        <v>170</v>
      </c>
      <c r="E99" s="139"/>
      <c r="F99" s="139"/>
      <c r="G99" s="134">
        <v>40.950000000000003</v>
      </c>
      <c r="H99" s="134">
        <v>49.99</v>
      </c>
      <c r="I99" s="135">
        <v>45.99</v>
      </c>
      <c r="J99" s="135">
        <v>47</v>
      </c>
    </row>
    <row r="100" spans="1:10" ht="16.8" x14ac:dyDescent="0.3">
      <c r="A100" s="119">
        <v>95</v>
      </c>
      <c r="B100" s="111" t="s">
        <v>171</v>
      </c>
      <c r="C100" s="112" t="s">
        <v>172</v>
      </c>
      <c r="D100" s="112" t="s">
        <v>173</v>
      </c>
      <c r="E100" s="139">
        <v>33.950000000000003</v>
      </c>
      <c r="F100" s="139">
        <v>34.950000000000003</v>
      </c>
      <c r="G100" s="134">
        <v>32.950000000000003</v>
      </c>
      <c r="H100" s="134">
        <v>34.99</v>
      </c>
      <c r="I100" s="135">
        <v>32.99</v>
      </c>
      <c r="J100" s="135">
        <v>33.5</v>
      </c>
    </row>
    <row r="101" spans="1:10" ht="16.8" x14ac:dyDescent="0.3">
      <c r="A101" s="119">
        <v>96</v>
      </c>
      <c r="B101" s="111" t="s">
        <v>174</v>
      </c>
      <c r="C101" s="112" t="s">
        <v>172</v>
      </c>
      <c r="D101" s="112" t="s">
        <v>175</v>
      </c>
      <c r="E101" s="139">
        <v>27.95</v>
      </c>
      <c r="F101" s="139"/>
      <c r="G101" s="134">
        <v>25.95</v>
      </c>
      <c r="H101" s="134">
        <v>28.99</v>
      </c>
      <c r="I101" s="135">
        <v>26.99</v>
      </c>
      <c r="J101" s="135"/>
    </row>
    <row r="102" spans="1:10" ht="16.8" x14ac:dyDescent="0.3">
      <c r="A102" s="119">
        <v>97</v>
      </c>
      <c r="B102" s="111" t="s">
        <v>174</v>
      </c>
      <c r="C102" s="112" t="s">
        <v>176</v>
      </c>
      <c r="D102" s="112" t="s">
        <v>177</v>
      </c>
      <c r="E102" s="139">
        <v>25.95</v>
      </c>
      <c r="F102" s="139"/>
      <c r="G102" s="134">
        <v>26.25</v>
      </c>
      <c r="H102" s="134">
        <v>25.99</v>
      </c>
      <c r="I102" s="135"/>
      <c r="J102" s="135">
        <v>24.5</v>
      </c>
    </row>
    <row r="103" spans="1:10" ht="16.8" x14ac:dyDescent="0.3">
      <c r="A103" s="119">
        <v>98</v>
      </c>
      <c r="B103" s="111" t="s">
        <v>178</v>
      </c>
      <c r="C103" s="112" t="s">
        <v>50</v>
      </c>
      <c r="D103" s="112" t="s">
        <v>179</v>
      </c>
      <c r="E103" s="139">
        <v>35.950000000000003</v>
      </c>
      <c r="F103" s="139">
        <v>35.5</v>
      </c>
      <c r="G103" s="134">
        <v>35.950000000000003</v>
      </c>
      <c r="H103" s="134">
        <v>35.99</v>
      </c>
      <c r="I103" s="135"/>
      <c r="J103" s="135">
        <v>37.950000000000003</v>
      </c>
    </row>
    <row r="104" spans="1:10" ht="16.8" x14ac:dyDescent="0.3">
      <c r="A104" s="119">
        <v>99</v>
      </c>
      <c r="B104" s="111" t="s">
        <v>178</v>
      </c>
      <c r="C104" s="112" t="s">
        <v>180</v>
      </c>
      <c r="D104" s="112" t="s">
        <v>111</v>
      </c>
      <c r="E104" s="139">
        <v>26.95</v>
      </c>
      <c r="F104" s="139">
        <v>25.95</v>
      </c>
      <c r="G104" s="134">
        <v>25.95</v>
      </c>
      <c r="H104" s="134">
        <v>27.99</v>
      </c>
      <c r="I104" s="135">
        <v>25.99</v>
      </c>
      <c r="J104" s="135">
        <v>26.5</v>
      </c>
    </row>
    <row r="105" spans="1:10" ht="16.8" x14ac:dyDescent="0.3">
      <c r="A105" s="119">
        <v>100</v>
      </c>
      <c r="B105" s="111" t="s">
        <v>181</v>
      </c>
      <c r="C105" s="112" t="s">
        <v>182</v>
      </c>
      <c r="D105" s="112" t="s">
        <v>183</v>
      </c>
      <c r="E105" s="139">
        <v>16.45</v>
      </c>
      <c r="F105" s="139"/>
      <c r="G105" s="134">
        <v>17.95</v>
      </c>
      <c r="H105" s="134">
        <v>19.95</v>
      </c>
      <c r="I105" s="135">
        <v>15.99</v>
      </c>
      <c r="J105" s="135">
        <v>16</v>
      </c>
    </row>
    <row r="106" spans="1:10" ht="16.8" x14ac:dyDescent="0.3">
      <c r="A106" s="119">
        <v>101</v>
      </c>
      <c r="B106" s="111" t="s">
        <v>184</v>
      </c>
      <c r="C106" s="112" t="s">
        <v>185</v>
      </c>
      <c r="D106" s="112" t="s">
        <v>65</v>
      </c>
      <c r="E106" s="139">
        <v>4.95</v>
      </c>
      <c r="F106" s="139">
        <v>4.95</v>
      </c>
      <c r="G106" s="134">
        <v>4.95</v>
      </c>
      <c r="H106" s="134">
        <v>4.99</v>
      </c>
      <c r="I106" s="135">
        <v>4.49</v>
      </c>
      <c r="J106" s="135">
        <v>4.75</v>
      </c>
    </row>
    <row r="107" spans="1:10" ht="16.8" x14ac:dyDescent="0.3">
      <c r="A107" s="119">
        <v>102</v>
      </c>
      <c r="B107" s="111" t="s">
        <v>184</v>
      </c>
      <c r="C107" s="112" t="s">
        <v>185</v>
      </c>
      <c r="D107" s="112" t="s">
        <v>51</v>
      </c>
      <c r="E107" s="139">
        <v>13.5</v>
      </c>
      <c r="F107" s="139">
        <v>12.95</v>
      </c>
      <c r="G107" s="134">
        <v>12.95</v>
      </c>
      <c r="H107" s="134">
        <v>13.99</v>
      </c>
      <c r="I107" s="135">
        <v>12.99</v>
      </c>
      <c r="J107" s="135">
        <v>12.95</v>
      </c>
    </row>
    <row r="108" spans="1:10" ht="16.8" x14ac:dyDescent="0.3">
      <c r="A108" s="119">
        <v>103</v>
      </c>
      <c r="B108" s="111" t="s">
        <v>186</v>
      </c>
      <c r="C108" s="112" t="s">
        <v>185</v>
      </c>
      <c r="D108" s="112" t="s">
        <v>51</v>
      </c>
      <c r="E108" s="139"/>
      <c r="F108" s="139"/>
      <c r="G108" s="134">
        <v>12.95</v>
      </c>
      <c r="H108" s="134">
        <v>13.99</v>
      </c>
      <c r="I108" s="135">
        <v>12.99</v>
      </c>
      <c r="J108" s="135">
        <v>12.95</v>
      </c>
    </row>
    <row r="109" spans="1:10" ht="16.8" x14ac:dyDescent="0.3">
      <c r="A109" s="119">
        <v>104</v>
      </c>
      <c r="B109" s="111" t="s">
        <v>187</v>
      </c>
      <c r="C109" s="112" t="s">
        <v>188</v>
      </c>
      <c r="D109" s="112" t="s">
        <v>189</v>
      </c>
      <c r="E109" s="139">
        <v>12.95</v>
      </c>
      <c r="F109" s="139">
        <v>11.95</v>
      </c>
      <c r="G109" s="134">
        <v>12.95</v>
      </c>
      <c r="H109" s="134">
        <v>12.99</v>
      </c>
      <c r="I109" s="135">
        <v>12.99</v>
      </c>
      <c r="J109" s="135">
        <v>14</v>
      </c>
    </row>
    <row r="110" spans="1:10" ht="16.8" x14ac:dyDescent="0.3">
      <c r="A110" s="119">
        <v>105</v>
      </c>
      <c r="B110" s="119" t="s">
        <v>192</v>
      </c>
      <c r="C110" s="120" t="s">
        <v>188</v>
      </c>
      <c r="D110" s="120" t="s">
        <v>189</v>
      </c>
      <c r="E110" s="139">
        <v>12.95</v>
      </c>
      <c r="F110" s="139">
        <v>11.95</v>
      </c>
      <c r="G110" s="134">
        <v>12.95</v>
      </c>
      <c r="H110" s="134">
        <v>12.99</v>
      </c>
      <c r="I110" s="135">
        <v>12.99</v>
      </c>
      <c r="J110" s="135">
        <v>14</v>
      </c>
    </row>
    <row r="111" spans="1:10" ht="16.8" x14ac:dyDescent="0.3">
      <c r="A111" s="119">
        <v>106</v>
      </c>
      <c r="B111" s="119" t="s">
        <v>274</v>
      </c>
      <c r="C111" s="120" t="s">
        <v>190</v>
      </c>
      <c r="D111" s="120" t="s">
        <v>206</v>
      </c>
      <c r="E111" s="139"/>
      <c r="F111" s="139"/>
      <c r="G111" s="134"/>
      <c r="H111" s="134"/>
      <c r="I111" s="135">
        <v>13.99</v>
      </c>
      <c r="J111" s="135"/>
    </row>
    <row r="112" spans="1:10" ht="16.8" x14ac:dyDescent="0.3">
      <c r="A112" s="119">
        <v>107</v>
      </c>
      <c r="B112" s="111" t="s">
        <v>193</v>
      </c>
      <c r="C112" s="112" t="s">
        <v>182</v>
      </c>
      <c r="D112" s="112" t="s">
        <v>125</v>
      </c>
      <c r="E112" s="139">
        <v>22.95</v>
      </c>
      <c r="F112" s="139"/>
      <c r="G112" s="134">
        <v>21.95</v>
      </c>
      <c r="H112" s="134">
        <v>23.99</v>
      </c>
      <c r="I112" s="135">
        <v>21.99</v>
      </c>
      <c r="J112" s="135">
        <v>22</v>
      </c>
    </row>
    <row r="113" spans="1:10" ht="16.8" x14ac:dyDescent="0.3">
      <c r="A113" s="119">
        <v>108</v>
      </c>
      <c r="B113" s="111" t="s">
        <v>194</v>
      </c>
      <c r="C113" s="112" t="s">
        <v>195</v>
      </c>
      <c r="D113" s="112" t="s">
        <v>196</v>
      </c>
      <c r="E113" s="139">
        <v>21.95</v>
      </c>
      <c r="F113" s="139"/>
      <c r="G113" s="134">
        <v>20.95</v>
      </c>
      <c r="H113" s="134">
        <v>21.99</v>
      </c>
      <c r="I113" s="135"/>
      <c r="J113" s="135"/>
    </row>
    <row r="114" spans="1:10" ht="16.8" x14ac:dyDescent="0.3">
      <c r="A114" s="119">
        <v>109</v>
      </c>
      <c r="B114" s="111" t="s">
        <v>197</v>
      </c>
      <c r="C114" s="112" t="s">
        <v>68</v>
      </c>
      <c r="D114" s="112" t="s">
        <v>196</v>
      </c>
      <c r="E114" s="139">
        <v>21.95</v>
      </c>
      <c r="F114" s="139"/>
      <c r="G114" s="134">
        <v>22.95</v>
      </c>
      <c r="H114" s="134">
        <v>25.99</v>
      </c>
      <c r="I114" s="135"/>
      <c r="J114" s="135">
        <v>26.5</v>
      </c>
    </row>
    <row r="115" spans="1:10" ht="16.8" x14ac:dyDescent="0.3">
      <c r="A115" s="119">
        <v>110</v>
      </c>
      <c r="B115" s="111" t="s">
        <v>197</v>
      </c>
      <c r="C115" s="112" t="s">
        <v>80</v>
      </c>
      <c r="D115" s="112" t="s">
        <v>198</v>
      </c>
      <c r="E115" s="139">
        <v>81.95</v>
      </c>
      <c r="F115" s="139"/>
      <c r="G115" s="134">
        <v>103.95</v>
      </c>
      <c r="H115" s="136">
        <v>83.99</v>
      </c>
      <c r="I115" s="135"/>
      <c r="J115" s="135"/>
    </row>
    <row r="116" spans="1:10" ht="16.8" x14ac:dyDescent="0.3">
      <c r="A116" s="119">
        <v>111</v>
      </c>
      <c r="B116" s="111" t="s">
        <v>199</v>
      </c>
      <c r="C116" s="112" t="s">
        <v>200</v>
      </c>
      <c r="D116" s="112" t="s">
        <v>196</v>
      </c>
      <c r="E116" s="139">
        <v>45.95</v>
      </c>
      <c r="F116" s="139">
        <v>45.5</v>
      </c>
      <c r="G116" s="134">
        <v>45.95</v>
      </c>
      <c r="H116" s="134">
        <v>48.99</v>
      </c>
      <c r="I116" s="135"/>
      <c r="J116" s="135">
        <v>45.5</v>
      </c>
    </row>
    <row r="117" spans="1:10" ht="16.8" x14ac:dyDescent="0.3">
      <c r="A117" s="119">
        <v>112</v>
      </c>
      <c r="B117" s="111" t="s">
        <v>201</v>
      </c>
      <c r="C117" s="112" t="s">
        <v>202</v>
      </c>
      <c r="D117" s="112" t="s">
        <v>51</v>
      </c>
      <c r="E117" s="139"/>
      <c r="F117" s="139"/>
      <c r="G117" s="134"/>
      <c r="H117" s="134"/>
      <c r="I117" s="135"/>
      <c r="J117" s="135"/>
    </row>
    <row r="118" spans="1:10" ht="16.8" x14ac:dyDescent="0.3">
      <c r="A118" s="119">
        <v>113</v>
      </c>
      <c r="B118" s="111" t="s">
        <v>203</v>
      </c>
      <c r="C118" s="112" t="s">
        <v>204</v>
      </c>
      <c r="D118" s="112" t="s">
        <v>205</v>
      </c>
      <c r="E118" s="139"/>
      <c r="F118" s="139">
        <v>12.95</v>
      </c>
      <c r="G118" s="134">
        <v>12.95</v>
      </c>
      <c r="H118" s="134">
        <v>12.99</v>
      </c>
      <c r="I118" s="135">
        <v>12.99</v>
      </c>
      <c r="J118" s="135">
        <v>13</v>
      </c>
    </row>
    <row r="119" spans="1:10" ht="16.8" x14ac:dyDescent="0.3">
      <c r="A119" s="119">
        <v>114</v>
      </c>
      <c r="B119" s="111" t="s">
        <v>203</v>
      </c>
      <c r="C119" s="112" t="s">
        <v>277</v>
      </c>
      <c r="D119" s="112" t="s">
        <v>311</v>
      </c>
      <c r="E119" s="139">
        <v>12.45</v>
      </c>
      <c r="F119" s="139">
        <v>11.95</v>
      </c>
      <c r="G119" s="134">
        <v>11.95</v>
      </c>
      <c r="H119" s="134">
        <v>11.99</v>
      </c>
      <c r="I119" s="135">
        <v>11.99</v>
      </c>
      <c r="J119" s="135"/>
    </row>
    <row r="120" spans="1:10" ht="16.8" x14ac:dyDescent="0.3">
      <c r="A120" s="119">
        <v>115</v>
      </c>
      <c r="B120" s="111" t="s">
        <v>203</v>
      </c>
      <c r="C120" s="112" t="s">
        <v>204</v>
      </c>
      <c r="D120" s="112" t="s">
        <v>206</v>
      </c>
      <c r="E120" s="139"/>
      <c r="F120" s="139">
        <v>27.95</v>
      </c>
      <c r="G120" s="134">
        <v>27.95</v>
      </c>
      <c r="H120" s="134">
        <v>27.99</v>
      </c>
      <c r="I120" s="135"/>
      <c r="J120" s="135">
        <v>27.95</v>
      </c>
    </row>
    <row r="121" spans="1:10" ht="16.8" x14ac:dyDescent="0.3">
      <c r="A121" s="119">
        <v>116</v>
      </c>
      <c r="B121" s="111" t="s">
        <v>207</v>
      </c>
      <c r="C121" s="112" t="s">
        <v>204</v>
      </c>
      <c r="D121" s="112" t="s">
        <v>276</v>
      </c>
      <c r="E121" s="139">
        <v>18.95</v>
      </c>
      <c r="F121" s="139">
        <v>17.96</v>
      </c>
      <c r="G121" s="134">
        <v>17.95</v>
      </c>
      <c r="H121" s="134">
        <v>17.989999999999998</v>
      </c>
      <c r="I121" s="135">
        <v>17.989999999999998</v>
      </c>
      <c r="J121" s="135">
        <v>18</v>
      </c>
    </row>
    <row r="122" spans="1:10" ht="16.8" x14ac:dyDescent="0.3">
      <c r="A122" s="119">
        <v>117</v>
      </c>
      <c r="B122" s="111" t="s">
        <v>207</v>
      </c>
      <c r="C122" s="112" t="s">
        <v>277</v>
      </c>
      <c r="D122" s="112" t="s">
        <v>312</v>
      </c>
      <c r="E122" s="139">
        <v>15.95</v>
      </c>
      <c r="F122" s="139">
        <v>15.95</v>
      </c>
      <c r="G122" s="134">
        <v>15.95</v>
      </c>
      <c r="H122" s="134">
        <v>15.99</v>
      </c>
      <c r="I122" s="135">
        <v>15.99</v>
      </c>
      <c r="J122" s="135"/>
    </row>
    <row r="123" spans="1:10" ht="16.8" x14ac:dyDescent="0.3">
      <c r="A123" s="119">
        <v>118</v>
      </c>
      <c r="B123" s="111" t="s">
        <v>207</v>
      </c>
      <c r="C123" s="112" t="s">
        <v>204</v>
      </c>
      <c r="D123" s="112" t="s">
        <v>208</v>
      </c>
      <c r="E123" s="139">
        <v>29.95</v>
      </c>
      <c r="F123" s="139">
        <v>29.95</v>
      </c>
      <c r="G123" s="134"/>
      <c r="H123" s="134">
        <v>29.99</v>
      </c>
      <c r="I123" s="135">
        <v>29.99</v>
      </c>
      <c r="J123" s="135"/>
    </row>
    <row r="124" spans="1:10" s="80" customFormat="1" ht="16.8" x14ac:dyDescent="0.3">
      <c r="A124" s="119">
        <v>119</v>
      </c>
      <c r="B124" s="119" t="s">
        <v>207</v>
      </c>
      <c r="C124" s="120" t="s">
        <v>204</v>
      </c>
      <c r="D124" s="120" t="s">
        <v>314</v>
      </c>
      <c r="E124" s="139">
        <v>39.950000000000003</v>
      </c>
      <c r="F124" s="139">
        <v>38.950000000000003</v>
      </c>
      <c r="G124" s="134">
        <v>38.950000000000003</v>
      </c>
      <c r="H124" s="134">
        <v>39.99</v>
      </c>
      <c r="I124" s="135">
        <v>38.99</v>
      </c>
      <c r="J124" s="135">
        <v>37.950000000000003</v>
      </c>
    </row>
    <row r="125" spans="1:10" ht="16.8" x14ac:dyDescent="0.3">
      <c r="A125" s="119">
        <v>120</v>
      </c>
      <c r="B125" s="111" t="s">
        <v>209</v>
      </c>
      <c r="C125" s="112" t="s">
        <v>210</v>
      </c>
      <c r="D125" s="112" t="s">
        <v>15</v>
      </c>
      <c r="E125" s="139"/>
      <c r="F125" s="139"/>
      <c r="G125" s="134">
        <v>31.95</v>
      </c>
      <c r="H125" s="134">
        <v>31.99</v>
      </c>
      <c r="I125" s="135"/>
      <c r="J125" s="135">
        <v>31.5</v>
      </c>
    </row>
    <row r="126" spans="1:10" ht="16.8" x14ac:dyDescent="0.3">
      <c r="A126" s="119">
        <v>121</v>
      </c>
      <c r="B126" s="111" t="s">
        <v>209</v>
      </c>
      <c r="C126" s="112" t="s">
        <v>211</v>
      </c>
      <c r="D126" s="112" t="s">
        <v>212</v>
      </c>
      <c r="E126" s="139">
        <v>11.95</v>
      </c>
      <c r="F126" s="139">
        <v>13.5</v>
      </c>
      <c r="G126" s="134">
        <v>13.95</v>
      </c>
      <c r="H126" s="134">
        <v>14.99</v>
      </c>
      <c r="I126" s="135"/>
      <c r="J126" s="135"/>
    </row>
    <row r="127" spans="1:10" ht="16.8" x14ac:dyDescent="0.3">
      <c r="A127" s="119">
        <v>122</v>
      </c>
      <c r="B127" s="111" t="s">
        <v>213</v>
      </c>
      <c r="C127" s="112" t="s">
        <v>214</v>
      </c>
      <c r="D127" s="112" t="s">
        <v>215</v>
      </c>
      <c r="E127" s="139"/>
      <c r="F127" s="139">
        <v>8.9499999999999993</v>
      </c>
      <c r="G127" s="134">
        <v>8.9499999999999993</v>
      </c>
      <c r="H127" s="134">
        <v>9.99</v>
      </c>
      <c r="I127" s="135">
        <v>8.99</v>
      </c>
      <c r="J127" s="135"/>
    </row>
    <row r="128" spans="1:10" ht="16.8" x14ac:dyDescent="0.3">
      <c r="A128" s="119">
        <v>123</v>
      </c>
      <c r="B128" s="111" t="s">
        <v>216</v>
      </c>
      <c r="C128" s="112" t="s">
        <v>214</v>
      </c>
      <c r="D128" s="112" t="s">
        <v>215</v>
      </c>
      <c r="E128" s="139">
        <v>7.95</v>
      </c>
      <c r="F128" s="139">
        <v>9.9499999999999993</v>
      </c>
      <c r="G128" s="134">
        <v>8.9499999999999993</v>
      </c>
      <c r="H128" s="134">
        <v>10.99</v>
      </c>
      <c r="I128" s="135">
        <v>8.7899999999999991</v>
      </c>
      <c r="J128" s="135">
        <v>8.9499999999999993</v>
      </c>
    </row>
    <row r="129" spans="1:10" ht="16.8" x14ac:dyDescent="0.3">
      <c r="A129" s="119">
        <v>124</v>
      </c>
      <c r="B129" s="111" t="s">
        <v>217</v>
      </c>
      <c r="C129" s="112" t="s">
        <v>214</v>
      </c>
      <c r="D129" s="112" t="s">
        <v>215</v>
      </c>
      <c r="E129" s="139">
        <v>11.95</v>
      </c>
      <c r="F129" s="139"/>
      <c r="G129" s="134">
        <v>9.9499999999999993</v>
      </c>
      <c r="H129" s="134">
        <v>12.99</v>
      </c>
      <c r="I129" s="135"/>
      <c r="J129" s="135">
        <v>11.75</v>
      </c>
    </row>
    <row r="130" spans="1:10" ht="16.8" x14ac:dyDescent="0.3">
      <c r="A130" s="119">
        <v>125</v>
      </c>
      <c r="B130" s="111" t="s">
        <v>218</v>
      </c>
      <c r="C130" s="112" t="s">
        <v>214</v>
      </c>
      <c r="D130" s="112" t="s">
        <v>215</v>
      </c>
      <c r="E130" s="139">
        <v>9.9499999999999993</v>
      </c>
      <c r="F130" s="139"/>
      <c r="G130" s="134">
        <v>9.9499999999999993</v>
      </c>
      <c r="H130" s="134">
        <v>8.99</v>
      </c>
      <c r="I130" s="135"/>
      <c r="J130" s="135">
        <v>9.75</v>
      </c>
    </row>
    <row r="131" spans="1:10" ht="16.8" x14ac:dyDescent="0.3">
      <c r="A131" s="119">
        <v>126</v>
      </c>
      <c r="B131" s="111" t="s">
        <v>219</v>
      </c>
      <c r="C131" s="112" t="s">
        <v>214</v>
      </c>
      <c r="D131" s="112" t="s">
        <v>215</v>
      </c>
      <c r="E131" s="139">
        <v>10.45</v>
      </c>
      <c r="F131" s="139"/>
      <c r="G131" s="134">
        <v>9.9499999999999993</v>
      </c>
      <c r="H131" s="134">
        <v>10.99</v>
      </c>
      <c r="I131" s="135">
        <v>9.99</v>
      </c>
      <c r="J131" s="135">
        <v>10.5</v>
      </c>
    </row>
    <row r="132" spans="1:10" ht="16.8" x14ac:dyDescent="0.3">
      <c r="A132" s="119">
        <v>127</v>
      </c>
      <c r="B132" s="111" t="s">
        <v>310</v>
      </c>
      <c r="C132" s="112" t="s">
        <v>70</v>
      </c>
      <c r="D132" s="112" t="s">
        <v>183</v>
      </c>
      <c r="E132" s="139">
        <v>8.9499999999999993</v>
      </c>
      <c r="F132" s="139"/>
      <c r="G132" s="134">
        <v>7.95</v>
      </c>
      <c r="H132" s="134">
        <v>9.49</v>
      </c>
      <c r="I132" s="135"/>
      <c r="J132" s="135">
        <v>9</v>
      </c>
    </row>
    <row r="133" spans="1:10" ht="16.8" x14ac:dyDescent="0.3">
      <c r="A133" s="119">
        <v>128</v>
      </c>
      <c r="B133" s="111" t="s">
        <v>221</v>
      </c>
      <c r="C133" s="112" t="s">
        <v>70</v>
      </c>
      <c r="D133" s="112" t="s">
        <v>183</v>
      </c>
      <c r="E133" s="139">
        <v>11.95</v>
      </c>
      <c r="F133" s="139"/>
      <c r="G133" s="134">
        <v>11.95</v>
      </c>
      <c r="H133" s="134">
        <v>11.99</v>
      </c>
      <c r="I133" s="135">
        <v>11.49</v>
      </c>
      <c r="J133" s="135">
        <v>11.5</v>
      </c>
    </row>
    <row r="134" spans="1:10" ht="16.8" x14ac:dyDescent="0.3">
      <c r="A134" s="119">
        <v>129</v>
      </c>
      <c r="B134" s="111" t="s">
        <v>222</v>
      </c>
      <c r="C134" s="112" t="s">
        <v>70</v>
      </c>
      <c r="D134" s="112" t="s">
        <v>223</v>
      </c>
      <c r="E134" s="139">
        <v>13.95</v>
      </c>
      <c r="F134" s="139"/>
      <c r="G134" s="134">
        <v>12.95</v>
      </c>
      <c r="H134" s="134">
        <v>13.99</v>
      </c>
      <c r="I134" s="135"/>
      <c r="J134" s="135"/>
    </row>
    <row r="135" spans="1:10" ht="16.8" x14ac:dyDescent="0.3">
      <c r="A135" s="119">
        <v>130</v>
      </c>
      <c r="B135" s="111" t="s">
        <v>224</v>
      </c>
      <c r="C135" s="112" t="s">
        <v>182</v>
      </c>
      <c r="D135" s="112" t="s">
        <v>225</v>
      </c>
      <c r="E135" s="139">
        <v>18.5</v>
      </c>
      <c r="F135" s="139"/>
      <c r="G135" s="134">
        <v>17.95</v>
      </c>
      <c r="H135" s="134">
        <v>18.989999999999998</v>
      </c>
      <c r="I135" s="135">
        <v>17.989999999999998</v>
      </c>
      <c r="J135" s="135"/>
    </row>
    <row r="136" spans="1:10" ht="16.8" x14ac:dyDescent="0.3">
      <c r="A136" s="119">
        <v>131</v>
      </c>
      <c r="B136" s="111" t="s">
        <v>226</v>
      </c>
      <c r="C136" s="112"/>
      <c r="D136" s="112" t="s">
        <v>15</v>
      </c>
      <c r="E136" s="139"/>
      <c r="F136" s="139"/>
      <c r="G136" s="134">
        <v>21</v>
      </c>
      <c r="H136" s="134"/>
      <c r="I136" s="135">
        <v>22.99</v>
      </c>
      <c r="J136" s="135"/>
    </row>
    <row r="137" spans="1:10" ht="16.8" x14ac:dyDescent="0.3">
      <c r="A137" s="119">
        <v>132</v>
      </c>
      <c r="B137" s="111" t="s">
        <v>227</v>
      </c>
      <c r="C137" s="112"/>
      <c r="D137" s="112" t="s">
        <v>15</v>
      </c>
      <c r="E137" s="139"/>
      <c r="F137" s="139"/>
      <c r="G137" s="134">
        <v>28</v>
      </c>
      <c r="H137" s="134"/>
      <c r="I137" s="135">
        <v>22.99</v>
      </c>
      <c r="J137" s="135"/>
    </row>
    <row r="138" spans="1:10" ht="16.8" x14ac:dyDescent="0.3">
      <c r="A138" s="119">
        <v>133</v>
      </c>
      <c r="B138" s="111" t="s">
        <v>228</v>
      </c>
      <c r="C138" s="112"/>
      <c r="D138" s="112" t="s">
        <v>15</v>
      </c>
      <c r="E138" s="139"/>
      <c r="F138" s="139"/>
      <c r="G138" s="134"/>
      <c r="H138" s="134"/>
      <c r="I138" s="135">
        <v>20.99</v>
      </c>
      <c r="J138" s="135"/>
    </row>
    <row r="139" spans="1:10" ht="16.8" x14ac:dyDescent="0.3">
      <c r="A139" s="119">
        <v>134</v>
      </c>
      <c r="B139" s="111" t="s">
        <v>229</v>
      </c>
      <c r="C139" s="112"/>
      <c r="D139" s="112" t="s">
        <v>15</v>
      </c>
      <c r="E139" s="139"/>
      <c r="F139" s="139"/>
      <c r="G139" s="134"/>
      <c r="H139" s="134">
        <v>25.99</v>
      </c>
      <c r="I139" s="135">
        <v>22.99</v>
      </c>
      <c r="J139" s="135"/>
    </row>
    <row r="140" spans="1:10" x14ac:dyDescent="0.3">
      <c r="A140" s="97"/>
      <c r="B140" s="97"/>
      <c r="C140" s="97"/>
      <c r="D140" s="97"/>
    </row>
    <row r="141" spans="1:10" x14ac:dyDescent="0.3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">
      <c r="A161" s="97"/>
      <c r="B161" s="97"/>
      <c r="C161" s="97"/>
      <c r="D161" s="97"/>
      <c r="E161" s="127"/>
      <c r="F161" s="127"/>
      <c r="G161" s="98"/>
      <c r="H161" s="98"/>
      <c r="I161" s="98"/>
    </row>
    <row r="162" spans="1:9" x14ac:dyDescent="0.3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">
      <c r="A163" s="97"/>
      <c r="B163" s="97"/>
      <c r="C163" s="97"/>
      <c r="D163" s="97"/>
      <c r="E163" s="127"/>
      <c r="F163" s="127"/>
      <c r="G163" s="98"/>
      <c r="H163" s="99"/>
      <c r="I163" s="99"/>
    </row>
    <row r="164" spans="1:9" x14ac:dyDescent="0.3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">
      <c r="A167" s="97"/>
      <c r="B167" s="97"/>
      <c r="C167" s="97"/>
      <c r="D167" s="97"/>
      <c r="E167" s="127"/>
      <c r="F167" s="127"/>
      <c r="G167" s="98"/>
      <c r="H167" s="98"/>
      <c r="I167" s="98"/>
    </row>
    <row r="168" spans="1:9" x14ac:dyDescent="0.3">
      <c r="A168" s="97"/>
      <c r="B168" s="97"/>
      <c r="C168" s="97"/>
      <c r="D168" s="97"/>
      <c r="E168" s="127"/>
      <c r="F168" s="127"/>
      <c r="G168" s="98"/>
      <c r="H168" s="98"/>
      <c r="I168" s="98"/>
    </row>
    <row r="169" spans="1:9" x14ac:dyDescent="0.3">
      <c r="A169" s="85"/>
      <c r="B169" s="85"/>
      <c r="C169" s="85"/>
      <c r="D169" s="85"/>
      <c r="G169" s="85"/>
      <c r="H169" s="85"/>
    </row>
    <row r="170" spans="1:9" x14ac:dyDescent="0.3">
      <c r="A170" s="85"/>
      <c r="B170" s="85"/>
      <c r="C170" s="85"/>
      <c r="D170" s="85"/>
      <c r="G170" s="85"/>
      <c r="H170" s="85"/>
    </row>
    <row r="171" spans="1:9" x14ac:dyDescent="0.3">
      <c r="A171" s="85"/>
      <c r="B171" s="85"/>
      <c r="C171" s="85"/>
      <c r="D171" s="85"/>
      <c r="G171" s="85"/>
      <c r="H171" s="85"/>
    </row>
    <row r="172" spans="1:9" x14ac:dyDescent="0.3">
      <c r="A172" s="85"/>
      <c r="B172" s="85"/>
      <c r="C172" s="85"/>
      <c r="D172" s="85"/>
      <c r="G172" s="85"/>
      <c r="H172" s="85"/>
    </row>
    <row r="173" spans="1:9" x14ac:dyDescent="0.3">
      <c r="A173" s="85"/>
      <c r="B173" s="85"/>
      <c r="C173" s="85"/>
      <c r="D173" s="85"/>
      <c r="G173" s="85"/>
      <c r="H173" s="85"/>
    </row>
    <row r="174" spans="1:9" x14ac:dyDescent="0.3">
      <c r="A174" s="85"/>
      <c r="B174" s="85"/>
      <c r="C174" s="85"/>
      <c r="D174" s="85"/>
      <c r="G174" s="85"/>
      <c r="H174" s="85"/>
    </row>
    <row r="175" spans="1:9" x14ac:dyDescent="0.3">
      <c r="A175" s="85"/>
      <c r="B175" s="85"/>
      <c r="C175" s="85"/>
      <c r="D175" s="85"/>
      <c r="G175" s="85"/>
      <c r="H175" s="85"/>
    </row>
    <row r="176" spans="1:9" x14ac:dyDescent="0.3">
      <c r="A176" s="85"/>
      <c r="B176" s="85"/>
      <c r="C176" s="85"/>
      <c r="D176" s="85"/>
      <c r="G176" s="85"/>
      <c r="H176" s="85"/>
    </row>
    <row r="177" spans="1:8" x14ac:dyDescent="0.3">
      <c r="A177" s="85"/>
      <c r="B177" s="85"/>
      <c r="C177" s="85"/>
      <c r="D177" s="85"/>
      <c r="G177" s="85"/>
      <c r="H177" s="85"/>
    </row>
    <row r="178" spans="1:8" x14ac:dyDescent="0.3">
      <c r="A178" s="85"/>
      <c r="B178" s="85"/>
      <c r="C178" s="85"/>
      <c r="D178" s="85"/>
      <c r="G178" s="85"/>
      <c r="H178" s="85"/>
    </row>
    <row r="179" spans="1:8" x14ac:dyDescent="0.3">
      <c r="A179" s="85"/>
      <c r="B179" s="85"/>
      <c r="C179" s="85"/>
      <c r="D179" s="85"/>
      <c r="G179" s="85"/>
      <c r="H179" s="85"/>
    </row>
    <row r="180" spans="1:8" x14ac:dyDescent="0.3">
      <c r="A180" s="85"/>
      <c r="B180" s="85"/>
      <c r="C180" s="85"/>
      <c r="D180" s="85"/>
      <c r="G180" s="85"/>
      <c r="H180" s="85"/>
    </row>
    <row r="181" spans="1:8" x14ac:dyDescent="0.3">
      <c r="A181" s="85"/>
      <c r="B181" s="85"/>
      <c r="C181" s="85"/>
      <c r="D181" s="85"/>
      <c r="G181" s="85"/>
      <c r="H181" s="85"/>
    </row>
    <row r="182" spans="1:8" x14ac:dyDescent="0.3">
      <c r="A182" s="85"/>
      <c r="B182" s="85"/>
      <c r="C182" s="85"/>
      <c r="D182" s="85"/>
      <c r="G182" s="85"/>
      <c r="H182" s="85"/>
    </row>
    <row r="183" spans="1:8" x14ac:dyDescent="0.3">
      <c r="A183" s="85"/>
      <c r="B183" s="85"/>
      <c r="C183" s="85"/>
      <c r="D183" s="85"/>
      <c r="G183" s="85"/>
      <c r="H183" s="85"/>
    </row>
    <row r="184" spans="1:8" x14ac:dyDescent="0.3">
      <c r="A184" s="85"/>
      <c r="B184" s="85"/>
      <c r="C184" s="85"/>
      <c r="D184" s="85"/>
      <c r="G184" s="85"/>
      <c r="H184" s="85"/>
    </row>
    <row r="185" spans="1:8" x14ac:dyDescent="0.3">
      <c r="A185" s="85"/>
      <c r="B185" s="85"/>
      <c r="C185" s="85"/>
      <c r="D185" s="85"/>
      <c r="G185" s="85"/>
      <c r="H185" s="85"/>
    </row>
    <row r="186" spans="1:8" x14ac:dyDescent="0.3">
      <c r="A186" s="85"/>
      <c r="B186" s="85"/>
      <c r="C186" s="85"/>
      <c r="D186" s="85"/>
      <c r="G186" s="85"/>
      <c r="H186" s="85"/>
    </row>
    <row r="187" spans="1:8" x14ac:dyDescent="0.3">
      <c r="A187" s="85"/>
      <c r="B187" s="85"/>
      <c r="C187" s="85"/>
      <c r="D187" s="85"/>
      <c r="G187" s="85"/>
      <c r="H187" s="85"/>
    </row>
    <row r="188" spans="1:8" x14ac:dyDescent="0.3">
      <c r="A188" s="85"/>
      <c r="B188" s="85"/>
      <c r="C188" s="85"/>
      <c r="D188" s="85"/>
      <c r="G188" s="85"/>
      <c r="H188" s="85"/>
    </row>
    <row r="189" spans="1:8" x14ac:dyDescent="0.3">
      <c r="A189" s="85"/>
      <c r="B189" s="85"/>
      <c r="C189" s="85"/>
      <c r="D189" s="85"/>
      <c r="G189" s="85"/>
      <c r="H189" s="85"/>
    </row>
  </sheetData>
  <autoFilter ref="B2:B172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40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5" sqref="B5"/>
    </sheetView>
  </sheetViews>
  <sheetFormatPr defaultRowHeight="14.4" x14ac:dyDescent="0.3"/>
  <cols>
    <col min="1" max="1" width="4.5546875" customWidth="1"/>
    <col min="2" max="2" width="31.21875" customWidth="1"/>
    <col min="3" max="3" width="23" customWidth="1"/>
    <col min="4" max="4" width="9.21875" customWidth="1"/>
    <col min="5" max="5" width="9.21875" style="125" customWidth="1"/>
    <col min="6" max="6" width="12.5546875" style="125" customWidth="1"/>
    <col min="7" max="7" width="10.21875" style="125" bestFit="1" customWidth="1"/>
    <col min="8" max="8" width="10.6640625" style="125" bestFit="1" customWidth="1"/>
    <col min="9" max="9" width="9.88671875" style="125" customWidth="1"/>
    <col min="10" max="11" width="8.77734375" style="125" bestFit="1" customWidth="1"/>
    <col min="12" max="12" width="9.6640625" style="125" bestFit="1" customWidth="1"/>
    <col min="13" max="14" width="8.77734375" style="125" bestFit="1" customWidth="1"/>
    <col min="15" max="15" width="11.21875" style="125" customWidth="1"/>
    <col min="16" max="16" width="8.77734375" style="125" bestFit="1" customWidth="1"/>
    <col min="17" max="17" width="9.44140625" style="47" customWidth="1"/>
    <col min="18" max="18" width="10.88671875" style="47" bestFit="1" customWidth="1"/>
    <col min="19" max="20" width="8.77734375" style="47" bestFit="1" customWidth="1"/>
  </cols>
  <sheetData>
    <row r="1" spans="1:21" s="74" customFormat="1" x14ac:dyDescent="0.3">
      <c r="A1" s="153" t="s">
        <v>287</v>
      </c>
      <c r="B1" s="153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5" customHeight="1" x14ac:dyDescent="0.3">
      <c r="B2" s="73" t="s">
        <v>290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72" t="s">
        <v>288</v>
      </c>
      <c r="P2" s="172"/>
    </row>
    <row r="3" spans="1:21" s="72" customFormat="1" ht="14.55" customHeight="1" x14ac:dyDescent="0.3">
      <c r="A3" s="174" t="s">
        <v>253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74"/>
    </row>
    <row r="4" spans="1:21" ht="15" customHeight="1" x14ac:dyDescent="0.3">
      <c r="A4" s="2"/>
      <c r="B4" s="2"/>
      <c r="C4" s="2"/>
      <c r="D4" s="2"/>
      <c r="E4" s="178" t="s">
        <v>294</v>
      </c>
      <c r="F4" s="179"/>
      <c r="G4" s="173" t="s">
        <v>254</v>
      </c>
      <c r="H4" s="173"/>
      <c r="I4" s="173" t="s">
        <v>255</v>
      </c>
      <c r="J4" s="173"/>
      <c r="K4" s="173" t="s">
        <v>256</v>
      </c>
      <c r="L4" s="173"/>
      <c r="M4" s="175" t="s">
        <v>257</v>
      </c>
      <c r="N4" s="175"/>
      <c r="O4" s="176" t="s">
        <v>258</v>
      </c>
      <c r="P4" s="177"/>
      <c r="Q4" s="173" t="s">
        <v>259</v>
      </c>
      <c r="R4" s="173"/>
      <c r="S4" s="173" t="s">
        <v>260</v>
      </c>
      <c r="T4" s="173"/>
    </row>
    <row r="5" spans="1:21" ht="47.25" customHeight="1" x14ac:dyDescent="0.3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4" t="s">
        <v>268</v>
      </c>
      <c r="O5" s="124" t="s">
        <v>293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8" x14ac:dyDescent="0.3">
      <c r="A6" s="100">
        <v>1</v>
      </c>
      <c r="B6" s="115" t="s">
        <v>13</v>
      </c>
      <c r="C6" s="115" t="s">
        <v>14</v>
      </c>
      <c r="D6" s="115" t="s">
        <v>15</v>
      </c>
      <c r="E6" s="140"/>
      <c r="F6" s="140"/>
      <c r="G6" s="142"/>
      <c r="H6" s="142"/>
      <c r="I6" s="140"/>
      <c r="J6" s="140"/>
      <c r="K6" s="140"/>
      <c r="L6" s="145"/>
      <c r="M6" s="140"/>
      <c r="N6" s="140"/>
      <c r="O6" s="140"/>
      <c r="P6" s="140"/>
      <c r="Q6" s="139"/>
      <c r="R6" s="139"/>
      <c r="S6" s="140"/>
      <c r="T6" s="140"/>
    </row>
    <row r="7" spans="1:21" s="75" customFormat="1" ht="14.55" customHeight="1" x14ac:dyDescent="0.3">
      <c r="A7" s="100">
        <v>2</v>
      </c>
      <c r="B7" s="115" t="s">
        <v>13</v>
      </c>
      <c r="C7" s="115" t="s">
        <v>16</v>
      </c>
      <c r="D7" s="115" t="s">
        <v>15</v>
      </c>
      <c r="E7" s="140">
        <v>22.05</v>
      </c>
      <c r="F7" s="140">
        <v>20.25</v>
      </c>
      <c r="G7" s="142">
        <v>20.2</v>
      </c>
      <c r="H7" s="142"/>
      <c r="I7" s="140">
        <v>18.18</v>
      </c>
      <c r="J7" s="140"/>
      <c r="K7" s="140"/>
      <c r="L7" s="145"/>
      <c r="M7" s="140">
        <v>19.09</v>
      </c>
      <c r="N7" s="140">
        <v>20</v>
      </c>
      <c r="O7" s="140">
        <v>16.95</v>
      </c>
      <c r="P7" s="140"/>
      <c r="Q7" s="139">
        <v>19.95</v>
      </c>
      <c r="R7" s="139"/>
      <c r="S7" s="140">
        <v>19.95</v>
      </c>
      <c r="T7" s="140"/>
    </row>
    <row r="8" spans="1:21" s="75" customFormat="1" ht="14.55" customHeight="1" x14ac:dyDescent="0.3">
      <c r="A8" s="100">
        <v>3</v>
      </c>
      <c r="B8" s="115" t="s">
        <v>17</v>
      </c>
      <c r="C8" s="116" t="s">
        <v>18</v>
      </c>
      <c r="D8" s="116" t="s">
        <v>19</v>
      </c>
      <c r="E8" s="140"/>
      <c r="F8" s="140"/>
      <c r="G8" s="142"/>
      <c r="H8" s="142">
        <v>21.95</v>
      </c>
      <c r="I8" s="140"/>
      <c r="J8" s="140"/>
      <c r="K8" s="140"/>
      <c r="L8" s="145">
        <v>30.95</v>
      </c>
      <c r="M8" s="140">
        <v>23.5</v>
      </c>
      <c r="N8" s="140"/>
      <c r="O8" s="140">
        <v>24.95</v>
      </c>
      <c r="P8" s="140"/>
      <c r="Q8" s="139"/>
      <c r="R8" s="139"/>
      <c r="S8" s="140">
        <v>19.95</v>
      </c>
      <c r="T8" s="140"/>
    </row>
    <row r="9" spans="1:21" s="75" customFormat="1" ht="14.55" customHeight="1" x14ac:dyDescent="0.3">
      <c r="A9" s="100">
        <v>4</v>
      </c>
      <c r="B9" s="115" t="s">
        <v>20</v>
      </c>
      <c r="C9" s="116" t="s">
        <v>18</v>
      </c>
      <c r="D9" s="116" t="s">
        <v>19</v>
      </c>
      <c r="E9" s="140"/>
      <c r="F9" s="140"/>
      <c r="G9" s="142"/>
      <c r="H9" s="142">
        <v>24.95</v>
      </c>
      <c r="I9" s="140"/>
      <c r="J9" s="140"/>
      <c r="K9" s="140"/>
      <c r="L9" s="145">
        <v>21.95</v>
      </c>
      <c r="M9" s="140"/>
      <c r="N9" s="140"/>
      <c r="O9" s="140">
        <v>24.95</v>
      </c>
      <c r="P9" s="140"/>
      <c r="Q9" s="139"/>
      <c r="R9" s="139"/>
      <c r="S9" s="140">
        <v>19.95</v>
      </c>
      <c r="T9" s="140"/>
    </row>
    <row r="10" spans="1:21" s="75" customFormat="1" ht="14.55" customHeight="1" x14ac:dyDescent="0.3">
      <c r="A10" s="100">
        <v>5</v>
      </c>
      <c r="B10" s="115" t="s">
        <v>21</v>
      </c>
      <c r="C10" s="116" t="s">
        <v>18</v>
      </c>
      <c r="D10" s="116" t="s">
        <v>19</v>
      </c>
      <c r="E10" s="140"/>
      <c r="F10" s="140"/>
      <c r="G10" s="142"/>
      <c r="H10" s="142"/>
      <c r="I10" s="140"/>
      <c r="J10" s="140"/>
      <c r="K10" s="140">
        <v>18.95</v>
      </c>
      <c r="L10" s="145">
        <v>19.95</v>
      </c>
      <c r="M10" s="140">
        <v>15.25</v>
      </c>
      <c r="N10" s="140">
        <v>17.989999999999998</v>
      </c>
      <c r="O10" s="140">
        <v>15.95</v>
      </c>
      <c r="P10" s="140"/>
      <c r="Q10" s="139">
        <v>19.95</v>
      </c>
      <c r="R10" s="139"/>
      <c r="S10" s="140">
        <v>19.95</v>
      </c>
      <c r="T10" s="140">
        <v>17.989999999999998</v>
      </c>
    </row>
    <row r="11" spans="1:21" s="75" customFormat="1" ht="14.55" customHeight="1" x14ac:dyDescent="0.3">
      <c r="A11" s="100">
        <v>6</v>
      </c>
      <c r="B11" s="115" t="s">
        <v>22</v>
      </c>
      <c r="C11" s="116" t="s">
        <v>18</v>
      </c>
      <c r="D11" s="116" t="s">
        <v>19</v>
      </c>
      <c r="E11" s="140"/>
      <c r="F11" s="140"/>
      <c r="G11" s="142"/>
      <c r="H11" s="142">
        <v>31.95</v>
      </c>
      <c r="I11" s="140"/>
      <c r="J11" s="140"/>
      <c r="K11" s="140"/>
      <c r="L11" s="145">
        <v>33.950000000000003</v>
      </c>
      <c r="M11" s="140"/>
      <c r="N11" s="140"/>
      <c r="O11" s="140"/>
      <c r="P11" s="140"/>
      <c r="Q11" s="139"/>
      <c r="R11" s="139"/>
      <c r="S11" s="140"/>
      <c r="T11" s="140"/>
    </row>
    <row r="12" spans="1:21" s="75" customFormat="1" ht="16.8" x14ac:dyDescent="0.3">
      <c r="A12" s="100">
        <v>7</v>
      </c>
      <c r="B12" s="115" t="s">
        <v>23</v>
      </c>
      <c r="C12" s="116" t="s">
        <v>18</v>
      </c>
      <c r="D12" s="116" t="s">
        <v>19</v>
      </c>
      <c r="E12" s="140"/>
      <c r="F12" s="140"/>
      <c r="G12" s="142"/>
      <c r="H12" s="142">
        <v>51.95</v>
      </c>
      <c r="I12" s="140"/>
      <c r="J12" s="140"/>
      <c r="K12" s="140">
        <v>46.5</v>
      </c>
      <c r="L12" s="145">
        <v>34.950000000000003</v>
      </c>
      <c r="M12" s="140">
        <v>34.950000000000003</v>
      </c>
      <c r="N12" s="140"/>
      <c r="O12" s="140">
        <v>32.950000000000003</v>
      </c>
      <c r="P12" s="140">
        <v>33.99</v>
      </c>
      <c r="Q12" s="139"/>
      <c r="R12" s="139"/>
      <c r="S12" s="140">
        <v>39.950000000000003</v>
      </c>
      <c r="T12" s="140">
        <v>33.99</v>
      </c>
    </row>
    <row r="13" spans="1:21" s="75" customFormat="1" ht="16.8" x14ac:dyDescent="0.3">
      <c r="A13" s="119">
        <v>8</v>
      </c>
      <c r="B13" s="115" t="s">
        <v>24</v>
      </c>
      <c r="C13" s="116"/>
      <c r="D13" s="116" t="s">
        <v>15</v>
      </c>
      <c r="E13" s="140">
        <v>23.05</v>
      </c>
      <c r="F13" s="140">
        <v>24.5</v>
      </c>
      <c r="G13" s="142">
        <v>22.72</v>
      </c>
      <c r="H13" s="142">
        <v>17.95</v>
      </c>
      <c r="I13" s="140">
        <v>22</v>
      </c>
      <c r="J13" s="140">
        <v>22</v>
      </c>
      <c r="K13" s="140">
        <v>19.95</v>
      </c>
      <c r="L13" s="145">
        <v>17.95</v>
      </c>
      <c r="M13" s="140"/>
      <c r="N13" s="140">
        <v>18.989999999999998</v>
      </c>
      <c r="O13" s="140"/>
      <c r="P13" s="140">
        <v>18.989999999999998</v>
      </c>
      <c r="Q13" s="139">
        <v>16.95</v>
      </c>
      <c r="R13" s="139">
        <v>15</v>
      </c>
      <c r="S13" s="140">
        <v>18.95</v>
      </c>
      <c r="T13" s="140">
        <v>19</v>
      </c>
    </row>
    <row r="14" spans="1:21" s="75" customFormat="1" ht="16.8" x14ac:dyDescent="0.3">
      <c r="A14" s="119">
        <v>9</v>
      </c>
      <c r="B14" s="115" t="s">
        <v>25</v>
      </c>
      <c r="C14" s="116"/>
      <c r="D14" s="116" t="s">
        <v>15</v>
      </c>
      <c r="E14" s="140"/>
      <c r="F14" s="140">
        <v>32.950000000000003</v>
      </c>
      <c r="G14" s="142">
        <v>40.369999999999997</v>
      </c>
      <c r="H14" s="142"/>
      <c r="I14" s="140">
        <v>34.32</v>
      </c>
      <c r="J14" s="140"/>
      <c r="K14" s="140"/>
      <c r="L14" s="145">
        <v>35.950000000000003</v>
      </c>
      <c r="M14" s="140"/>
      <c r="N14" s="140">
        <v>29.99</v>
      </c>
      <c r="O14" s="140">
        <v>31</v>
      </c>
      <c r="P14" s="140">
        <v>31</v>
      </c>
      <c r="Q14" s="139">
        <v>29.95</v>
      </c>
      <c r="R14" s="139">
        <v>31.99</v>
      </c>
      <c r="S14" s="140">
        <v>29.95</v>
      </c>
      <c r="T14" s="140">
        <v>31</v>
      </c>
    </row>
    <row r="15" spans="1:21" s="75" customFormat="1" ht="16.8" x14ac:dyDescent="0.3">
      <c r="A15" s="119">
        <v>10</v>
      </c>
      <c r="B15" s="115" t="s">
        <v>26</v>
      </c>
      <c r="C15" s="116"/>
      <c r="D15" s="116" t="s">
        <v>15</v>
      </c>
      <c r="E15" s="140">
        <v>30.73</v>
      </c>
      <c r="F15" s="140">
        <v>28.35</v>
      </c>
      <c r="G15" s="142">
        <v>27.99</v>
      </c>
      <c r="H15" s="142">
        <v>21.95</v>
      </c>
      <c r="I15" s="140">
        <v>20</v>
      </c>
      <c r="J15" s="140"/>
      <c r="K15" s="140">
        <v>25</v>
      </c>
      <c r="L15" s="145">
        <v>20.95</v>
      </c>
      <c r="M15" s="140">
        <v>23.18</v>
      </c>
      <c r="N15" s="140">
        <v>22.04</v>
      </c>
      <c r="O15" s="140"/>
      <c r="P15" s="140">
        <v>22.04</v>
      </c>
      <c r="Q15" s="139">
        <v>20</v>
      </c>
      <c r="R15" s="139">
        <v>21.99</v>
      </c>
      <c r="S15" s="140">
        <v>19.95</v>
      </c>
      <c r="T15" s="140">
        <v>21.99</v>
      </c>
    </row>
    <row r="16" spans="1:21" s="75" customFormat="1" ht="16.8" x14ac:dyDescent="0.3">
      <c r="A16" s="119">
        <v>11</v>
      </c>
      <c r="B16" s="115" t="s">
        <v>27</v>
      </c>
      <c r="C16" s="116" t="s">
        <v>28</v>
      </c>
      <c r="D16" s="116" t="s">
        <v>29</v>
      </c>
      <c r="E16" s="140">
        <v>15.25</v>
      </c>
      <c r="F16" s="140">
        <v>15.05</v>
      </c>
      <c r="G16" s="142">
        <v>17.989999999999998</v>
      </c>
      <c r="H16" s="142"/>
      <c r="I16" s="140">
        <v>15.5</v>
      </c>
      <c r="J16" s="140">
        <v>16</v>
      </c>
      <c r="K16" s="140"/>
      <c r="L16" s="145">
        <v>16.95</v>
      </c>
      <c r="M16" s="140">
        <v>14.99</v>
      </c>
      <c r="N16" s="140">
        <v>15.99</v>
      </c>
      <c r="O16" s="140">
        <v>15.5</v>
      </c>
      <c r="P16" s="140">
        <v>15.99</v>
      </c>
      <c r="Q16" s="139">
        <v>16.95</v>
      </c>
      <c r="R16" s="139">
        <v>15.99</v>
      </c>
      <c r="S16" s="140">
        <v>17.95</v>
      </c>
      <c r="T16" s="140">
        <v>15.99</v>
      </c>
    </row>
    <row r="17" spans="1:20" s="75" customFormat="1" ht="16.8" x14ac:dyDescent="0.3">
      <c r="A17" s="119">
        <v>12</v>
      </c>
      <c r="B17" s="119" t="s">
        <v>306</v>
      </c>
      <c r="C17" s="116" t="s">
        <v>31</v>
      </c>
      <c r="D17" s="116" t="s">
        <v>15</v>
      </c>
      <c r="E17" s="140">
        <v>26.05</v>
      </c>
      <c r="F17" s="140">
        <v>27.2</v>
      </c>
      <c r="G17" s="150">
        <v>31.29</v>
      </c>
      <c r="H17" s="142"/>
      <c r="I17" s="140"/>
      <c r="J17" s="140"/>
      <c r="K17" s="140"/>
      <c r="L17" s="145">
        <v>29.95</v>
      </c>
      <c r="M17" s="140">
        <v>29.55</v>
      </c>
      <c r="N17" s="140">
        <v>27.05</v>
      </c>
      <c r="O17" s="140">
        <v>26.95</v>
      </c>
      <c r="P17" s="140">
        <v>27.04</v>
      </c>
      <c r="Q17" s="139"/>
      <c r="R17" s="139">
        <v>26.99</v>
      </c>
      <c r="S17" s="140">
        <v>26.95</v>
      </c>
      <c r="T17" s="140">
        <v>26.99</v>
      </c>
    </row>
    <row r="18" spans="1:20" s="75" customFormat="1" ht="16.8" x14ac:dyDescent="0.3">
      <c r="A18" s="119">
        <v>13</v>
      </c>
      <c r="B18" s="119" t="s">
        <v>307</v>
      </c>
      <c r="C18" s="116" t="s">
        <v>32</v>
      </c>
      <c r="D18" s="116" t="s">
        <v>15</v>
      </c>
      <c r="E18" s="140"/>
      <c r="F18" s="140"/>
      <c r="G18" s="142"/>
      <c r="H18" s="142"/>
      <c r="I18" s="140"/>
      <c r="J18" s="140"/>
      <c r="K18" s="140"/>
      <c r="L18" s="145"/>
      <c r="M18" s="140"/>
      <c r="N18" s="140"/>
      <c r="O18" s="140"/>
      <c r="P18" s="140"/>
      <c r="Q18" s="139">
        <v>29.95</v>
      </c>
      <c r="R18" s="139"/>
      <c r="S18" s="140"/>
      <c r="T18" s="140"/>
    </row>
    <row r="19" spans="1:20" s="75" customFormat="1" ht="16.8" x14ac:dyDescent="0.3">
      <c r="A19" s="119">
        <v>14</v>
      </c>
      <c r="B19" s="119" t="s">
        <v>304</v>
      </c>
      <c r="C19" s="116" t="s">
        <v>31</v>
      </c>
      <c r="D19" s="116" t="s">
        <v>15</v>
      </c>
      <c r="E19" s="140"/>
      <c r="F19" s="140"/>
      <c r="G19" s="142">
        <v>41.58</v>
      </c>
      <c r="H19" s="142"/>
      <c r="I19" s="140"/>
      <c r="J19" s="140"/>
      <c r="K19" s="140"/>
      <c r="L19" s="145"/>
      <c r="M19" s="140">
        <v>31.8</v>
      </c>
      <c r="N19" s="140"/>
      <c r="O19" s="140"/>
      <c r="P19" s="140"/>
      <c r="Q19" s="139">
        <v>39.950000000000003</v>
      </c>
      <c r="R19" s="139">
        <v>31.99</v>
      </c>
      <c r="S19" s="140">
        <v>35.950000000000003</v>
      </c>
      <c r="T19" s="140"/>
    </row>
    <row r="20" spans="1:20" s="75" customFormat="1" ht="16.8" x14ac:dyDescent="0.3">
      <c r="A20" s="119">
        <v>15</v>
      </c>
      <c r="B20" s="119" t="s">
        <v>305</v>
      </c>
      <c r="C20" s="116" t="s">
        <v>32</v>
      </c>
      <c r="D20" s="116" t="s">
        <v>15</v>
      </c>
      <c r="E20" s="140"/>
      <c r="F20" s="140"/>
      <c r="G20" s="142"/>
      <c r="H20" s="142"/>
      <c r="I20" s="140">
        <v>34.5</v>
      </c>
      <c r="J20" s="140">
        <v>45</v>
      </c>
      <c r="K20" s="140"/>
      <c r="L20" s="145"/>
      <c r="M20" s="140"/>
      <c r="N20" s="140"/>
      <c r="O20" s="140">
        <v>35.5</v>
      </c>
      <c r="P20" s="140"/>
      <c r="Q20" s="139"/>
      <c r="R20" s="139"/>
      <c r="S20" s="140"/>
      <c r="T20" s="140">
        <v>31.99</v>
      </c>
    </row>
    <row r="21" spans="1:20" s="85" customFormat="1" ht="16.8" x14ac:dyDescent="0.3">
      <c r="A21" s="119">
        <v>16</v>
      </c>
      <c r="B21" s="119" t="s">
        <v>305</v>
      </c>
      <c r="C21" s="120" t="s">
        <v>32</v>
      </c>
      <c r="D21" s="120" t="s">
        <v>165</v>
      </c>
      <c r="E21" s="140">
        <v>27.95</v>
      </c>
      <c r="F21" s="140"/>
      <c r="G21" s="142"/>
      <c r="H21" s="142">
        <v>31.95</v>
      </c>
      <c r="I21" s="140">
        <v>31.95</v>
      </c>
      <c r="J21" s="140">
        <v>30</v>
      </c>
      <c r="K21" s="140"/>
      <c r="L21" s="145">
        <v>33.950000000000003</v>
      </c>
      <c r="M21" s="140"/>
      <c r="N21" s="140"/>
      <c r="O21" s="140">
        <v>28.95</v>
      </c>
      <c r="P21" s="140"/>
      <c r="Q21" s="139"/>
      <c r="R21" s="139"/>
      <c r="S21" s="140"/>
      <c r="T21" s="140"/>
    </row>
    <row r="22" spans="1:20" s="75" customFormat="1" ht="16.8" x14ac:dyDescent="0.3">
      <c r="A22" s="119">
        <v>17</v>
      </c>
      <c r="B22" s="115" t="s">
        <v>34</v>
      </c>
      <c r="C22" s="116"/>
      <c r="D22" s="116" t="s">
        <v>15</v>
      </c>
      <c r="E22" s="140">
        <v>25.05</v>
      </c>
      <c r="F22" s="140">
        <v>26.95</v>
      </c>
      <c r="G22" s="142">
        <v>29.54</v>
      </c>
      <c r="H22" s="142">
        <v>28.95</v>
      </c>
      <c r="I22" s="140">
        <v>27.27</v>
      </c>
      <c r="J22" s="140">
        <v>27</v>
      </c>
      <c r="K22" s="140"/>
      <c r="L22" s="145">
        <v>24.98</v>
      </c>
      <c r="M22" s="140">
        <v>28.61</v>
      </c>
      <c r="N22" s="140">
        <v>28.05</v>
      </c>
      <c r="O22" s="140">
        <v>26.95</v>
      </c>
      <c r="P22" s="140">
        <v>28.05</v>
      </c>
      <c r="Q22" s="139">
        <v>29.95</v>
      </c>
      <c r="R22" s="139">
        <v>28.05</v>
      </c>
      <c r="S22" s="140">
        <v>29.95</v>
      </c>
      <c r="T22" s="140">
        <v>28.05</v>
      </c>
    </row>
    <row r="23" spans="1:20" s="75" customFormat="1" ht="16.8" x14ac:dyDescent="0.3">
      <c r="A23" s="119">
        <v>18</v>
      </c>
      <c r="B23" s="115" t="s">
        <v>35</v>
      </c>
      <c r="C23" s="116" t="s">
        <v>36</v>
      </c>
      <c r="D23" s="116" t="s">
        <v>15</v>
      </c>
      <c r="E23" s="140"/>
      <c r="F23" s="140">
        <v>61.95</v>
      </c>
      <c r="G23" s="142">
        <v>66.5</v>
      </c>
      <c r="H23" s="142"/>
      <c r="I23" s="140">
        <v>58.25</v>
      </c>
      <c r="J23" s="140">
        <v>60</v>
      </c>
      <c r="K23" s="140"/>
      <c r="L23" s="145"/>
      <c r="M23" s="140"/>
      <c r="N23" s="140">
        <v>64.989999999999995</v>
      </c>
      <c r="O23" s="140">
        <v>58.5</v>
      </c>
      <c r="P23" s="140">
        <v>64.989999999999995</v>
      </c>
      <c r="Q23" s="139">
        <v>69.95</v>
      </c>
      <c r="R23" s="139">
        <v>64.989999999999995</v>
      </c>
      <c r="S23" s="140">
        <v>62.95</v>
      </c>
      <c r="T23" s="140">
        <v>64.989999999999995</v>
      </c>
    </row>
    <row r="24" spans="1:20" s="75" customFormat="1" ht="16.8" x14ac:dyDescent="0.3">
      <c r="A24" s="119">
        <v>19</v>
      </c>
      <c r="B24" s="115" t="s">
        <v>37</v>
      </c>
      <c r="C24" s="116"/>
      <c r="D24" s="116" t="s">
        <v>15</v>
      </c>
      <c r="E24" s="140">
        <v>29.95</v>
      </c>
      <c r="F24" s="140">
        <v>31.5</v>
      </c>
      <c r="G24" s="142">
        <v>30.84</v>
      </c>
      <c r="H24" s="142">
        <v>29.95</v>
      </c>
      <c r="I24" s="140">
        <v>31.36</v>
      </c>
      <c r="J24" s="140">
        <v>30</v>
      </c>
      <c r="K24" s="140">
        <v>35</v>
      </c>
      <c r="L24" s="145">
        <v>30.95</v>
      </c>
      <c r="M24" s="140">
        <v>31.36</v>
      </c>
      <c r="N24" s="140">
        <v>33.06</v>
      </c>
      <c r="O24" s="140">
        <v>31</v>
      </c>
      <c r="P24" s="140">
        <v>32.06</v>
      </c>
      <c r="Q24" s="139">
        <v>29.95</v>
      </c>
      <c r="R24" s="139">
        <v>32</v>
      </c>
      <c r="S24" s="140">
        <v>29.95</v>
      </c>
      <c r="T24" s="140">
        <v>32</v>
      </c>
    </row>
    <row r="25" spans="1:20" s="75" customFormat="1" ht="16.8" x14ac:dyDescent="0.3">
      <c r="A25" s="119">
        <v>20</v>
      </c>
      <c r="B25" s="115" t="s">
        <v>38</v>
      </c>
      <c r="C25" s="116" t="s">
        <v>39</v>
      </c>
      <c r="D25" s="116" t="s">
        <v>40</v>
      </c>
      <c r="E25" s="140">
        <v>20.5</v>
      </c>
      <c r="F25" s="140">
        <v>19.95</v>
      </c>
      <c r="G25" s="142">
        <v>20.99</v>
      </c>
      <c r="H25" s="142"/>
      <c r="I25" s="140"/>
      <c r="J25" s="140">
        <v>20</v>
      </c>
      <c r="K25" s="140">
        <v>19.95</v>
      </c>
      <c r="L25" s="145"/>
      <c r="M25" s="140">
        <v>19.649999999999999</v>
      </c>
      <c r="N25" s="140">
        <v>19.989999999999998</v>
      </c>
      <c r="O25" s="140">
        <v>19.95</v>
      </c>
      <c r="P25" s="140">
        <v>19.989999999999998</v>
      </c>
      <c r="Q25" s="139">
        <v>19.95</v>
      </c>
      <c r="R25" s="139">
        <v>19.989999999999998</v>
      </c>
      <c r="S25" s="140">
        <v>19.95</v>
      </c>
      <c r="T25" s="140">
        <v>19.989999999999998</v>
      </c>
    </row>
    <row r="26" spans="1:20" s="75" customFormat="1" ht="16.8" x14ac:dyDescent="0.3">
      <c r="A26" s="119">
        <v>21</v>
      </c>
      <c r="B26" s="115" t="s">
        <v>38</v>
      </c>
      <c r="C26" s="116" t="s">
        <v>41</v>
      </c>
      <c r="D26" s="116" t="s">
        <v>40</v>
      </c>
      <c r="E26" s="140">
        <v>10.95</v>
      </c>
      <c r="F26" s="140">
        <v>9.5</v>
      </c>
      <c r="G26" s="142"/>
      <c r="H26" s="142">
        <v>9.9499999999999993</v>
      </c>
      <c r="I26" s="140">
        <v>9.9499999999999993</v>
      </c>
      <c r="J26" s="140">
        <v>10</v>
      </c>
      <c r="K26" s="140"/>
      <c r="L26" s="145"/>
      <c r="M26" s="140">
        <v>9.6</v>
      </c>
      <c r="N26" s="140">
        <v>9.99</v>
      </c>
      <c r="O26" s="140">
        <v>9.9499999999999993</v>
      </c>
      <c r="P26" s="140">
        <v>9.99</v>
      </c>
      <c r="Q26" s="139">
        <v>11.95</v>
      </c>
      <c r="R26" s="139">
        <v>9.99</v>
      </c>
      <c r="S26" s="140">
        <v>11.95</v>
      </c>
      <c r="T26" s="140"/>
    </row>
    <row r="27" spans="1:20" s="75" customFormat="1" ht="16.8" x14ac:dyDescent="0.3">
      <c r="A27" s="119">
        <v>22</v>
      </c>
      <c r="B27" s="115" t="s">
        <v>42</v>
      </c>
      <c r="C27" s="116" t="s">
        <v>43</v>
      </c>
      <c r="D27" s="116" t="s">
        <v>40</v>
      </c>
      <c r="E27" s="140">
        <v>16.95</v>
      </c>
      <c r="F27" s="140"/>
      <c r="G27" s="142">
        <v>16.489999999999998</v>
      </c>
      <c r="H27" s="142">
        <v>15.95</v>
      </c>
      <c r="I27" s="140">
        <v>15.95</v>
      </c>
      <c r="J27" s="140">
        <v>12.95</v>
      </c>
      <c r="K27" s="140">
        <v>17.25</v>
      </c>
      <c r="L27" s="152">
        <v>14.95</v>
      </c>
      <c r="M27" s="140">
        <v>15.45</v>
      </c>
      <c r="N27" s="140">
        <v>15.99</v>
      </c>
      <c r="O27" s="140"/>
      <c r="P27" s="140">
        <v>15.99</v>
      </c>
      <c r="Q27" s="139">
        <v>12.95</v>
      </c>
      <c r="R27" s="139">
        <v>15.99</v>
      </c>
      <c r="S27" s="140">
        <v>11.95</v>
      </c>
      <c r="T27" s="140">
        <v>15.99</v>
      </c>
    </row>
    <row r="28" spans="1:20" s="75" customFormat="1" ht="16.8" x14ac:dyDescent="0.3">
      <c r="A28" s="119">
        <v>23</v>
      </c>
      <c r="B28" s="115" t="s">
        <v>42</v>
      </c>
      <c r="C28" s="116" t="s">
        <v>44</v>
      </c>
      <c r="D28" s="116" t="s">
        <v>45</v>
      </c>
      <c r="E28" s="140"/>
      <c r="F28" s="140"/>
      <c r="G28" s="142"/>
      <c r="H28" s="142"/>
      <c r="I28" s="140"/>
      <c r="J28" s="140"/>
      <c r="K28" s="140"/>
      <c r="L28" s="145"/>
      <c r="M28" s="140"/>
      <c r="N28" s="140"/>
      <c r="O28" s="140"/>
      <c r="P28" s="143">
        <v>17.989999999999998</v>
      </c>
      <c r="Q28" s="139"/>
      <c r="R28" s="139">
        <v>32.99</v>
      </c>
      <c r="S28" s="140"/>
      <c r="T28" s="140"/>
    </row>
    <row r="29" spans="1:20" s="75" customFormat="1" ht="16.8" x14ac:dyDescent="0.3">
      <c r="A29" s="119">
        <v>24</v>
      </c>
      <c r="B29" s="115" t="s">
        <v>46</v>
      </c>
      <c r="C29" s="116" t="s">
        <v>47</v>
      </c>
      <c r="D29" s="116" t="s">
        <v>48</v>
      </c>
      <c r="E29" s="140">
        <v>23.75</v>
      </c>
      <c r="F29" s="140">
        <v>24.95</v>
      </c>
      <c r="G29" s="142">
        <v>26.99</v>
      </c>
      <c r="H29" s="142">
        <v>25.95</v>
      </c>
      <c r="I29" s="140">
        <v>25.95</v>
      </c>
      <c r="J29" s="140">
        <v>25</v>
      </c>
      <c r="K29" s="140">
        <v>27</v>
      </c>
      <c r="L29" s="145">
        <v>25.95</v>
      </c>
      <c r="M29" s="140">
        <v>25.99</v>
      </c>
      <c r="N29" s="140">
        <v>26.99</v>
      </c>
      <c r="O29" s="140">
        <v>25.95</v>
      </c>
      <c r="P29" s="140">
        <v>26.99</v>
      </c>
      <c r="Q29" s="139">
        <v>29.95</v>
      </c>
      <c r="R29" s="139">
        <v>26.99</v>
      </c>
      <c r="S29" s="140">
        <v>22.95</v>
      </c>
      <c r="T29" s="140">
        <v>28.99</v>
      </c>
    </row>
    <row r="30" spans="1:20" s="75" customFormat="1" ht="16.8" x14ac:dyDescent="0.3">
      <c r="A30" s="119">
        <v>25</v>
      </c>
      <c r="B30" s="115" t="s">
        <v>49</v>
      </c>
      <c r="C30" s="116" t="s">
        <v>50</v>
      </c>
      <c r="D30" s="116" t="s">
        <v>51</v>
      </c>
      <c r="E30" s="140">
        <v>17.5</v>
      </c>
      <c r="F30" s="140">
        <v>17.5</v>
      </c>
      <c r="G30" s="142">
        <v>17.989999999999998</v>
      </c>
      <c r="H30" s="142">
        <v>17.95</v>
      </c>
      <c r="I30" s="140">
        <v>16.95</v>
      </c>
      <c r="J30" s="140">
        <v>16.5</v>
      </c>
      <c r="K30" s="140"/>
      <c r="L30" s="145">
        <v>17.95</v>
      </c>
      <c r="M30" s="140">
        <v>17.989999999999998</v>
      </c>
      <c r="N30" s="140">
        <v>16.989999999999998</v>
      </c>
      <c r="O30" s="140">
        <v>15.5</v>
      </c>
      <c r="P30" s="140">
        <v>15.99</v>
      </c>
      <c r="Q30" s="139">
        <v>16.95</v>
      </c>
      <c r="R30" s="139">
        <v>16.989999999999998</v>
      </c>
      <c r="S30" s="140">
        <v>15.95</v>
      </c>
      <c r="T30" s="140">
        <v>15.99</v>
      </c>
    </row>
    <row r="31" spans="1:20" s="75" customFormat="1" ht="16.8" x14ac:dyDescent="0.3">
      <c r="A31" s="119">
        <v>26</v>
      </c>
      <c r="B31" s="115" t="s">
        <v>52</v>
      </c>
      <c r="C31" s="116" t="s">
        <v>53</v>
      </c>
      <c r="D31" s="116" t="s">
        <v>51</v>
      </c>
      <c r="E31" s="140"/>
      <c r="F31" s="140">
        <v>16.95</v>
      </c>
      <c r="G31" s="142">
        <v>17.989999999999998</v>
      </c>
      <c r="H31" s="142">
        <v>16.95</v>
      </c>
      <c r="I31" s="140">
        <v>15.95</v>
      </c>
      <c r="J31" s="140"/>
      <c r="K31" s="140">
        <v>18.5</v>
      </c>
      <c r="L31" s="145">
        <v>16.95</v>
      </c>
      <c r="M31" s="140">
        <v>17.5</v>
      </c>
      <c r="N31" s="140">
        <v>16.989999999999998</v>
      </c>
      <c r="O31" s="140">
        <v>16.5</v>
      </c>
      <c r="P31" s="140">
        <v>16.989999999999998</v>
      </c>
      <c r="Q31" s="139">
        <v>16.95</v>
      </c>
      <c r="R31" s="139">
        <v>16.989999999999998</v>
      </c>
      <c r="S31" s="140">
        <v>16.95</v>
      </c>
      <c r="T31" s="140"/>
    </row>
    <row r="32" spans="1:20" s="75" customFormat="1" ht="16.8" x14ac:dyDescent="0.3">
      <c r="A32" s="119">
        <v>27</v>
      </c>
      <c r="B32" s="115" t="s">
        <v>54</v>
      </c>
      <c r="C32" s="116" t="s">
        <v>55</v>
      </c>
      <c r="D32" s="116" t="s">
        <v>56</v>
      </c>
      <c r="E32" s="140">
        <v>52.95</v>
      </c>
      <c r="F32" s="140">
        <v>52.95</v>
      </c>
      <c r="G32" s="142">
        <v>52.99</v>
      </c>
      <c r="H32" s="142">
        <v>52.95</v>
      </c>
      <c r="I32" s="140">
        <v>51.95</v>
      </c>
      <c r="J32" s="140">
        <v>52.95</v>
      </c>
      <c r="K32" s="140">
        <v>52.95</v>
      </c>
      <c r="L32" s="145">
        <v>52.95</v>
      </c>
      <c r="M32" s="140">
        <v>52.95</v>
      </c>
      <c r="N32" s="140">
        <v>52.95</v>
      </c>
      <c r="O32" s="140">
        <v>52.95</v>
      </c>
      <c r="P32" s="140">
        <v>52.99</v>
      </c>
      <c r="Q32" s="146">
        <v>47.95</v>
      </c>
      <c r="R32" s="146">
        <v>46.99</v>
      </c>
      <c r="S32" s="140">
        <v>52.95</v>
      </c>
      <c r="T32" s="140">
        <v>52.95</v>
      </c>
    </row>
    <row r="33" spans="1:20" s="75" customFormat="1" ht="16.8" x14ac:dyDescent="0.3">
      <c r="A33" s="119">
        <v>28</v>
      </c>
      <c r="B33" s="115" t="s">
        <v>54</v>
      </c>
      <c r="C33" s="116" t="s">
        <v>55</v>
      </c>
      <c r="D33" s="116" t="s">
        <v>57</v>
      </c>
      <c r="E33" s="140">
        <v>16.5</v>
      </c>
      <c r="F33" s="140">
        <v>16.5</v>
      </c>
      <c r="G33" s="142">
        <v>16.5</v>
      </c>
      <c r="H33" s="142"/>
      <c r="I33" s="140">
        <v>15.95</v>
      </c>
      <c r="J33" s="140">
        <v>16.5</v>
      </c>
      <c r="K33" s="140">
        <v>16.5</v>
      </c>
      <c r="L33" s="145">
        <v>16.95</v>
      </c>
      <c r="M33" s="140">
        <v>16.5</v>
      </c>
      <c r="N33" s="140">
        <v>16.5</v>
      </c>
      <c r="O33" s="140">
        <v>16.5</v>
      </c>
      <c r="P33" s="140">
        <v>16.5</v>
      </c>
      <c r="Q33" s="139">
        <v>16.5</v>
      </c>
      <c r="R33" s="139">
        <v>16.5</v>
      </c>
      <c r="S33" s="140">
        <v>16.5</v>
      </c>
      <c r="T33" s="140">
        <v>16.5</v>
      </c>
    </row>
    <row r="34" spans="1:20" s="75" customFormat="1" ht="16.8" x14ac:dyDescent="0.3">
      <c r="A34" s="119">
        <v>29</v>
      </c>
      <c r="B34" s="115" t="s">
        <v>58</v>
      </c>
      <c r="C34" s="116" t="s">
        <v>55</v>
      </c>
      <c r="D34" s="116" t="s">
        <v>56</v>
      </c>
      <c r="E34" s="140">
        <v>57.95</v>
      </c>
      <c r="F34" s="140">
        <v>57.95</v>
      </c>
      <c r="G34" s="142">
        <v>57.99</v>
      </c>
      <c r="H34" s="142">
        <v>60.95</v>
      </c>
      <c r="I34" s="140">
        <v>57.95</v>
      </c>
      <c r="J34" s="140">
        <v>57.95</v>
      </c>
      <c r="K34" s="140">
        <v>57.95</v>
      </c>
      <c r="L34" s="145">
        <v>60.95</v>
      </c>
      <c r="M34" s="140">
        <v>57.95</v>
      </c>
      <c r="N34" s="140">
        <v>57.95</v>
      </c>
      <c r="O34" s="140">
        <v>57.95</v>
      </c>
      <c r="P34" s="140">
        <v>57.99</v>
      </c>
      <c r="Q34" s="139">
        <v>57.95</v>
      </c>
      <c r="R34" s="139">
        <v>57.99</v>
      </c>
      <c r="S34" s="140">
        <v>58.95</v>
      </c>
      <c r="T34" s="140">
        <v>57.95</v>
      </c>
    </row>
    <row r="35" spans="1:20" s="75" customFormat="1" ht="16.8" x14ac:dyDescent="0.3">
      <c r="A35" s="119">
        <v>30</v>
      </c>
      <c r="B35" s="115" t="s">
        <v>58</v>
      </c>
      <c r="C35" s="116" t="s">
        <v>55</v>
      </c>
      <c r="D35" s="116" t="s">
        <v>59</v>
      </c>
      <c r="E35" s="140">
        <v>30.95</v>
      </c>
      <c r="F35" s="140">
        <v>30.95</v>
      </c>
      <c r="G35" s="142"/>
      <c r="H35" s="142">
        <v>32.950000000000003</v>
      </c>
      <c r="I35" s="140">
        <v>30.95</v>
      </c>
      <c r="J35" s="140">
        <v>30.95</v>
      </c>
      <c r="K35" s="140">
        <v>30.95</v>
      </c>
      <c r="L35" s="145">
        <v>30.95</v>
      </c>
      <c r="M35" s="140">
        <v>30.95</v>
      </c>
      <c r="N35" s="140">
        <v>30.95</v>
      </c>
      <c r="O35" s="140">
        <v>30.95</v>
      </c>
      <c r="P35" s="140"/>
      <c r="Q35" s="139">
        <v>30.95</v>
      </c>
      <c r="R35" s="139">
        <v>25.99</v>
      </c>
      <c r="S35" s="140">
        <v>31.95</v>
      </c>
      <c r="T35" s="140">
        <v>30.95</v>
      </c>
    </row>
    <row r="36" spans="1:20" s="75" customFormat="1" ht="16.8" x14ac:dyDescent="0.3">
      <c r="A36" s="119">
        <v>31</v>
      </c>
      <c r="B36" s="115" t="s">
        <v>60</v>
      </c>
      <c r="C36" s="116" t="s">
        <v>61</v>
      </c>
      <c r="D36" s="116" t="s">
        <v>62</v>
      </c>
      <c r="E36" s="140">
        <v>10.95</v>
      </c>
      <c r="F36" s="140">
        <v>12.75</v>
      </c>
      <c r="G36" s="142">
        <v>13.25</v>
      </c>
      <c r="H36" s="142">
        <v>12.95</v>
      </c>
      <c r="I36" s="140">
        <v>12.95</v>
      </c>
      <c r="J36" s="140">
        <v>11.95</v>
      </c>
      <c r="K36" s="140">
        <v>13.95</v>
      </c>
      <c r="L36" s="145">
        <v>12.95</v>
      </c>
      <c r="M36" s="140">
        <v>12.99</v>
      </c>
      <c r="N36" s="140">
        <v>12.99</v>
      </c>
      <c r="O36" s="140">
        <v>12</v>
      </c>
      <c r="P36" s="140"/>
      <c r="Q36" s="139">
        <v>12.95</v>
      </c>
      <c r="R36" s="139">
        <v>12.99</v>
      </c>
      <c r="S36" s="140">
        <v>11.95</v>
      </c>
      <c r="T36" s="140">
        <v>12.49</v>
      </c>
    </row>
    <row r="37" spans="1:20" s="75" customFormat="1" ht="16.8" x14ac:dyDescent="0.3">
      <c r="A37" s="119">
        <v>32</v>
      </c>
      <c r="B37" s="115" t="s">
        <v>63</v>
      </c>
      <c r="C37" s="116" t="s">
        <v>64</v>
      </c>
      <c r="D37" s="116" t="s">
        <v>65</v>
      </c>
      <c r="E37" s="140">
        <v>8.5</v>
      </c>
      <c r="F37" s="140">
        <v>7.5</v>
      </c>
      <c r="G37" s="142">
        <v>7.75</v>
      </c>
      <c r="H37" s="142">
        <v>7.5</v>
      </c>
      <c r="I37" s="140">
        <v>7.95</v>
      </c>
      <c r="J37" s="140">
        <v>7.5</v>
      </c>
      <c r="K37" s="140">
        <v>7.95</v>
      </c>
      <c r="L37" s="145">
        <v>7.5</v>
      </c>
      <c r="M37" s="140">
        <v>6.75</v>
      </c>
      <c r="N37" s="140">
        <v>7.49</v>
      </c>
      <c r="O37" s="140">
        <v>7.95</v>
      </c>
      <c r="P37" s="140">
        <v>7.49</v>
      </c>
      <c r="Q37" s="139">
        <v>7.95</v>
      </c>
      <c r="R37" s="139">
        <v>7.49</v>
      </c>
      <c r="S37" s="140">
        <v>6.95</v>
      </c>
      <c r="T37" s="140">
        <v>7.49</v>
      </c>
    </row>
    <row r="38" spans="1:20" s="75" customFormat="1" ht="16.8" x14ac:dyDescent="0.3">
      <c r="A38" s="119">
        <v>33</v>
      </c>
      <c r="B38" s="115" t="s">
        <v>66</v>
      </c>
      <c r="C38" s="116" t="s">
        <v>50</v>
      </c>
      <c r="D38" s="116" t="s">
        <v>67</v>
      </c>
      <c r="E38" s="140">
        <v>16.95</v>
      </c>
      <c r="F38" s="140">
        <v>15.75</v>
      </c>
      <c r="G38" s="142">
        <v>15.5</v>
      </c>
      <c r="H38" s="142">
        <v>15.95</v>
      </c>
      <c r="I38" s="140">
        <v>16.95</v>
      </c>
      <c r="J38" s="140">
        <v>15</v>
      </c>
      <c r="K38" s="140">
        <v>16.95</v>
      </c>
      <c r="L38" s="145">
        <v>15.5</v>
      </c>
      <c r="M38" s="140">
        <v>16.25</v>
      </c>
      <c r="N38" s="140">
        <v>15.49</v>
      </c>
      <c r="O38" s="140">
        <v>16.5</v>
      </c>
      <c r="P38" s="140">
        <v>15.49</v>
      </c>
      <c r="Q38" s="139">
        <v>13.95</v>
      </c>
      <c r="R38" s="139">
        <v>15.49</v>
      </c>
      <c r="S38" s="140">
        <v>15.95</v>
      </c>
      <c r="T38" s="140">
        <v>14.49</v>
      </c>
    </row>
    <row r="39" spans="1:20" s="75" customFormat="1" ht="16.8" x14ac:dyDescent="0.3">
      <c r="A39" s="119">
        <v>34</v>
      </c>
      <c r="B39" s="115" t="s">
        <v>66</v>
      </c>
      <c r="C39" s="116" t="s">
        <v>68</v>
      </c>
      <c r="D39" s="116" t="s">
        <v>67</v>
      </c>
      <c r="E39" s="140">
        <v>10.95</v>
      </c>
      <c r="F39" s="140"/>
      <c r="G39" s="142">
        <v>11.65</v>
      </c>
      <c r="H39" s="142">
        <v>8.9499999999999993</v>
      </c>
      <c r="I39" s="140">
        <v>11.5</v>
      </c>
      <c r="J39" s="140">
        <v>10.95</v>
      </c>
      <c r="K39" s="140"/>
      <c r="L39" s="145">
        <v>8.9499999999999993</v>
      </c>
      <c r="M39" s="140">
        <v>10.95</v>
      </c>
      <c r="N39" s="140"/>
      <c r="O39" s="140">
        <v>10.95</v>
      </c>
      <c r="P39" s="140">
        <v>10.99</v>
      </c>
      <c r="Q39" s="139">
        <v>8.9499999999999993</v>
      </c>
      <c r="R39" s="139"/>
      <c r="S39" s="140">
        <v>8.9499999999999993</v>
      </c>
      <c r="T39" s="140"/>
    </row>
    <row r="40" spans="1:20" s="75" customFormat="1" ht="16.8" x14ac:dyDescent="0.3">
      <c r="A40" s="119">
        <v>35</v>
      </c>
      <c r="B40" s="115" t="s">
        <v>69</v>
      </c>
      <c r="C40" s="116" t="s">
        <v>70</v>
      </c>
      <c r="D40" s="116" t="s">
        <v>59</v>
      </c>
      <c r="E40" s="140">
        <v>6.95</v>
      </c>
      <c r="F40" s="140">
        <v>7.5</v>
      </c>
      <c r="G40" s="142">
        <v>8</v>
      </c>
      <c r="H40" s="142"/>
      <c r="I40" s="140">
        <v>7.95</v>
      </c>
      <c r="J40" s="140">
        <v>7.5</v>
      </c>
      <c r="K40" s="140">
        <v>7.25</v>
      </c>
      <c r="L40" s="145">
        <v>7.95</v>
      </c>
      <c r="M40" s="140">
        <v>7.5</v>
      </c>
      <c r="N40" s="140">
        <v>6.99</v>
      </c>
      <c r="O40" s="140"/>
      <c r="P40" s="140">
        <v>7.99</v>
      </c>
      <c r="Q40" s="139"/>
      <c r="R40" s="139">
        <v>6.99</v>
      </c>
      <c r="S40" s="140">
        <v>8.9499999999999993</v>
      </c>
      <c r="T40" s="140"/>
    </row>
    <row r="41" spans="1:20" s="75" customFormat="1" ht="16.8" x14ac:dyDescent="0.3">
      <c r="A41" s="119">
        <v>36</v>
      </c>
      <c r="B41" s="115" t="s">
        <v>71</v>
      </c>
      <c r="C41" s="116" t="s">
        <v>70</v>
      </c>
      <c r="D41" s="116" t="s">
        <v>59</v>
      </c>
      <c r="E41" s="140"/>
      <c r="F41" s="140">
        <v>8.5</v>
      </c>
      <c r="G41" s="142">
        <v>8.99</v>
      </c>
      <c r="H41" s="142"/>
      <c r="I41" s="140">
        <v>8.9499999999999993</v>
      </c>
      <c r="J41" s="140">
        <v>8.5</v>
      </c>
      <c r="K41" s="140">
        <v>8.9499999999999993</v>
      </c>
      <c r="L41" s="145"/>
      <c r="M41" s="140">
        <v>8.5</v>
      </c>
      <c r="N41" s="140"/>
      <c r="O41" s="140"/>
      <c r="P41" s="140">
        <v>8.99</v>
      </c>
      <c r="Q41" s="139"/>
      <c r="R41" s="139">
        <v>8.99</v>
      </c>
      <c r="S41" s="140">
        <v>8.9499999999999993</v>
      </c>
      <c r="T41" s="140">
        <v>9</v>
      </c>
    </row>
    <row r="42" spans="1:20" s="75" customFormat="1" ht="16.8" x14ac:dyDescent="0.3">
      <c r="A42" s="119">
        <v>37</v>
      </c>
      <c r="B42" s="115" t="s">
        <v>72</v>
      </c>
      <c r="C42" s="116" t="s">
        <v>73</v>
      </c>
      <c r="D42" s="116" t="s">
        <v>15</v>
      </c>
      <c r="E42" s="140">
        <v>10.95</v>
      </c>
      <c r="F42" s="140">
        <v>11.95</v>
      </c>
      <c r="G42" s="142">
        <v>10.5</v>
      </c>
      <c r="H42" s="142">
        <v>10.95</v>
      </c>
      <c r="I42" s="140">
        <v>10.75</v>
      </c>
      <c r="J42" s="143">
        <v>10.5</v>
      </c>
      <c r="K42" s="140">
        <v>10.95</v>
      </c>
      <c r="L42" s="145">
        <v>10.95</v>
      </c>
      <c r="M42" s="140">
        <v>10.5</v>
      </c>
      <c r="N42" s="140">
        <v>10.99</v>
      </c>
      <c r="O42" s="140">
        <v>10.5</v>
      </c>
      <c r="P42" s="140">
        <v>10.99</v>
      </c>
      <c r="Q42" s="139">
        <v>11.95</v>
      </c>
      <c r="R42" s="139">
        <v>10.99</v>
      </c>
      <c r="S42" s="140">
        <v>11.95</v>
      </c>
      <c r="T42" s="140">
        <v>9.99</v>
      </c>
    </row>
    <row r="43" spans="1:20" s="75" customFormat="1" ht="16.8" x14ac:dyDescent="0.3">
      <c r="A43" s="119">
        <v>38</v>
      </c>
      <c r="B43" s="115" t="s">
        <v>74</v>
      </c>
      <c r="C43" s="116" t="s">
        <v>75</v>
      </c>
      <c r="D43" s="116" t="s">
        <v>76</v>
      </c>
      <c r="E43" s="140">
        <v>18.95</v>
      </c>
      <c r="F43" s="140">
        <v>19.25</v>
      </c>
      <c r="G43" s="142">
        <v>19.95</v>
      </c>
      <c r="H43" s="142">
        <v>21.95</v>
      </c>
      <c r="I43" s="140">
        <v>18.75</v>
      </c>
      <c r="J43" s="140">
        <v>21</v>
      </c>
      <c r="K43" s="140">
        <v>18.95</v>
      </c>
      <c r="L43" s="145">
        <v>17.95</v>
      </c>
      <c r="M43" s="140">
        <v>19.350000000000001</v>
      </c>
      <c r="N43" s="140">
        <v>19.989999999999998</v>
      </c>
      <c r="O43" s="140">
        <v>18.95</v>
      </c>
      <c r="P43" s="140">
        <v>19.989999999999998</v>
      </c>
      <c r="Q43" s="139">
        <v>17.95</v>
      </c>
      <c r="R43" s="139">
        <v>19.989999999999998</v>
      </c>
      <c r="S43" s="140">
        <v>19.95</v>
      </c>
      <c r="T43" s="140">
        <v>19.989999999999998</v>
      </c>
    </row>
    <row r="44" spans="1:20" s="75" customFormat="1" ht="16.8" x14ac:dyDescent="0.3">
      <c r="A44" s="119">
        <v>39</v>
      </c>
      <c r="B44" s="115" t="s">
        <v>77</v>
      </c>
      <c r="C44" s="116" t="s">
        <v>75</v>
      </c>
      <c r="D44" s="116" t="s">
        <v>78</v>
      </c>
      <c r="E44" s="140">
        <v>95</v>
      </c>
      <c r="F44" s="140">
        <v>96.5</v>
      </c>
      <c r="G44" s="150">
        <v>93.5</v>
      </c>
      <c r="H44" s="142">
        <v>93.95</v>
      </c>
      <c r="I44" s="143">
        <v>89.95</v>
      </c>
      <c r="J44" s="140">
        <v>90</v>
      </c>
      <c r="K44" s="140">
        <v>94.5</v>
      </c>
      <c r="L44" s="145">
        <v>93.95</v>
      </c>
      <c r="M44" s="140">
        <v>97.5</v>
      </c>
      <c r="N44" s="140">
        <v>92.99</v>
      </c>
      <c r="O44" s="140">
        <v>94</v>
      </c>
      <c r="P44" s="140"/>
      <c r="Q44" s="139">
        <v>92.95</v>
      </c>
      <c r="R44" s="139">
        <v>92.99</v>
      </c>
      <c r="S44" s="140">
        <v>93.95</v>
      </c>
      <c r="T44" s="140">
        <v>93</v>
      </c>
    </row>
    <row r="45" spans="1:20" s="75" customFormat="1" ht="16.8" x14ac:dyDescent="0.3">
      <c r="A45" s="119">
        <v>40</v>
      </c>
      <c r="B45" s="115" t="s">
        <v>79</v>
      </c>
      <c r="C45" s="116" t="s">
        <v>80</v>
      </c>
      <c r="D45" s="116" t="s">
        <v>81</v>
      </c>
      <c r="E45" s="140"/>
      <c r="F45" s="140"/>
      <c r="G45" s="142"/>
      <c r="H45" s="142"/>
      <c r="I45" s="143">
        <v>21.95</v>
      </c>
      <c r="J45" s="140">
        <v>25.95</v>
      </c>
      <c r="K45" s="140"/>
      <c r="L45" s="145"/>
      <c r="M45" s="140">
        <v>27.35</v>
      </c>
      <c r="N45" s="140">
        <v>24.99</v>
      </c>
      <c r="O45" s="140"/>
      <c r="P45" s="140"/>
      <c r="Q45" s="139">
        <v>25.95</v>
      </c>
      <c r="R45" s="139">
        <v>24.99</v>
      </c>
      <c r="S45" s="140">
        <v>22.95</v>
      </c>
      <c r="T45" s="140">
        <v>25</v>
      </c>
    </row>
    <row r="46" spans="1:20" s="75" customFormat="1" ht="16.8" x14ac:dyDescent="0.3">
      <c r="A46" s="119">
        <v>41</v>
      </c>
      <c r="B46" s="115" t="s">
        <v>79</v>
      </c>
      <c r="C46" s="116" t="s">
        <v>286</v>
      </c>
      <c r="D46" s="116" t="s">
        <v>76</v>
      </c>
      <c r="E46" s="140"/>
      <c r="F46" s="140">
        <v>27.5</v>
      </c>
      <c r="G46" s="142">
        <v>26.99</v>
      </c>
      <c r="H46" s="142"/>
      <c r="I46" s="140"/>
      <c r="J46" s="140"/>
      <c r="K46" s="140"/>
      <c r="L46" s="145"/>
      <c r="M46" s="140">
        <v>27.5</v>
      </c>
      <c r="N46" s="140"/>
      <c r="O46" s="140">
        <v>25.95</v>
      </c>
      <c r="P46" s="140"/>
      <c r="Q46" s="139"/>
      <c r="R46" s="139"/>
      <c r="S46" s="140"/>
      <c r="T46" s="140"/>
    </row>
    <row r="47" spans="1:20" s="75" customFormat="1" ht="16.8" x14ac:dyDescent="0.3">
      <c r="A47" s="119">
        <v>42</v>
      </c>
      <c r="B47" s="115" t="s">
        <v>79</v>
      </c>
      <c r="C47" s="116" t="s">
        <v>286</v>
      </c>
      <c r="D47" s="116" t="s">
        <v>83</v>
      </c>
      <c r="E47" s="140"/>
      <c r="F47" s="140">
        <v>13.75</v>
      </c>
      <c r="G47" s="142">
        <v>13.99</v>
      </c>
      <c r="H47" s="142"/>
      <c r="I47" s="140"/>
      <c r="J47" s="140"/>
      <c r="K47" s="140"/>
      <c r="L47" s="145"/>
      <c r="M47" s="140">
        <v>13.75</v>
      </c>
      <c r="N47" s="140"/>
      <c r="O47" s="140">
        <v>13</v>
      </c>
      <c r="P47" s="140"/>
      <c r="Q47" s="139"/>
      <c r="R47" s="139"/>
      <c r="S47" s="140"/>
      <c r="T47" s="140"/>
    </row>
    <row r="48" spans="1:20" s="75" customFormat="1" ht="16.8" x14ac:dyDescent="0.3">
      <c r="A48" s="119">
        <v>43</v>
      </c>
      <c r="B48" s="115" t="s">
        <v>84</v>
      </c>
      <c r="C48" s="116" t="s">
        <v>85</v>
      </c>
      <c r="D48" s="116" t="s">
        <v>86</v>
      </c>
      <c r="E48" s="140">
        <v>5.95</v>
      </c>
      <c r="F48" s="140"/>
      <c r="G48" s="142">
        <v>6.05</v>
      </c>
      <c r="H48" s="142">
        <v>5.95</v>
      </c>
      <c r="I48" s="140">
        <v>5.75</v>
      </c>
      <c r="J48" s="140">
        <v>6</v>
      </c>
      <c r="K48" s="140">
        <v>5.95</v>
      </c>
      <c r="L48" s="145">
        <v>5.95</v>
      </c>
      <c r="M48" s="140">
        <v>5.75</v>
      </c>
      <c r="N48" s="140">
        <v>5.99</v>
      </c>
      <c r="O48" s="140">
        <v>5.5</v>
      </c>
      <c r="P48" s="140">
        <v>5.99</v>
      </c>
      <c r="Q48" s="139">
        <v>6.95</v>
      </c>
      <c r="R48" s="139">
        <v>5.99</v>
      </c>
      <c r="S48" s="140">
        <v>4.95</v>
      </c>
      <c r="T48" s="140">
        <v>5.99</v>
      </c>
    </row>
    <row r="49" spans="1:20" s="75" customFormat="1" ht="16.8" x14ac:dyDescent="0.3">
      <c r="A49" s="119">
        <v>44</v>
      </c>
      <c r="B49" s="115" t="s">
        <v>87</v>
      </c>
      <c r="C49" s="116" t="s">
        <v>88</v>
      </c>
      <c r="D49" s="116" t="s">
        <v>89</v>
      </c>
      <c r="E49" s="140">
        <v>9.9499999999999993</v>
      </c>
      <c r="F49" s="140">
        <v>9.9499999999999993</v>
      </c>
      <c r="G49" s="142">
        <v>10.25</v>
      </c>
      <c r="H49" s="142">
        <v>9.9499999999999993</v>
      </c>
      <c r="I49" s="140">
        <v>9.75</v>
      </c>
      <c r="J49" s="140">
        <v>10.5</v>
      </c>
      <c r="K49" s="140"/>
      <c r="L49" s="145">
        <v>8.9499999999999993</v>
      </c>
      <c r="M49" s="140">
        <v>9.75</v>
      </c>
      <c r="N49" s="140">
        <v>10.99</v>
      </c>
      <c r="O49" s="140">
        <v>8.9499999999999993</v>
      </c>
      <c r="P49" s="140">
        <v>9.99</v>
      </c>
      <c r="Q49" s="139"/>
      <c r="R49" s="139">
        <v>9.99</v>
      </c>
      <c r="S49" s="140"/>
      <c r="T49" s="140">
        <v>9.99</v>
      </c>
    </row>
    <row r="50" spans="1:20" s="75" customFormat="1" ht="16.8" x14ac:dyDescent="0.3">
      <c r="A50" s="119">
        <v>45</v>
      </c>
      <c r="B50" s="115" t="s">
        <v>90</v>
      </c>
      <c r="C50" s="116" t="s">
        <v>91</v>
      </c>
      <c r="D50" s="116" t="s">
        <v>15</v>
      </c>
      <c r="E50" s="140"/>
      <c r="F50" s="140">
        <v>8.65</v>
      </c>
      <c r="G50" s="142">
        <v>8.1</v>
      </c>
      <c r="H50" s="142"/>
      <c r="I50" s="140">
        <v>7.75</v>
      </c>
      <c r="J50" s="140">
        <v>8.5</v>
      </c>
      <c r="K50" s="140"/>
      <c r="L50" s="145"/>
      <c r="M50" s="140">
        <v>7.99</v>
      </c>
      <c r="N50" s="140">
        <v>7.99</v>
      </c>
      <c r="O50" s="140">
        <v>8.5</v>
      </c>
      <c r="P50" s="140"/>
      <c r="Q50" s="139">
        <v>7.95</v>
      </c>
      <c r="R50" s="139">
        <v>7.99</v>
      </c>
      <c r="S50" s="140">
        <v>7.95</v>
      </c>
      <c r="T50" s="140"/>
    </row>
    <row r="51" spans="1:20" s="75" customFormat="1" ht="16.8" x14ac:dyDescent="0.3">
      <c r="A51" s="119">
        <v>46</v>
      </c>
      <c r="B51" s="115" t="s">
        <v>92</v>
      </c>
      <c r="C51" s="116" t="s">
        <v>93</v>
      </c>
      <c r="D51" s="116" t="s">
        <v>94</v>
      </c>
      <c r="E51" s="140">
        <v>14.5</v>
      </c>
      <c r="F51" s="140">
        <v>14.5</v>
      </c>
      <c r="G51" s="142">
        <v>14.5</v>
      </c>
      <c r="H51" s="142">
        <v>14.5</v>
      </c>
      <c r="I51" s="140">
        <v>14.5</v>
      </c>
      <c r="J51" s="140">
        <v>14.5</v>
      </c>
      <c r="K51" s="140">
        <v>14.5</v>
      </c>
      <c r="L51" s="145">
        <v>14.5</v>
      </c>
      <c r="M51" s="140">
        <v>14.5</v>
      </c>
      <c r="N51" s="140">
        <v>14.5</v>
      </c>
      <c r="O51" s="140">
        <v>14.5</v>
      </c>
      <c r="P51" s="140">
        <v>14.5</v>
      </c>
      <c r="Q51" s="139">
        <v>14.95</v>
      </c>
      <c r="R51" s="139">
        <v>14.5</v>
      </c>
      <c r="S51" s="140">
        <v>14.95</v>
      </c>
      <c r="T51" s="140">
        <v>14.5</v>
      </c>
    </row>
    <row r="52" spans="1:20" s="75" customFormat="1" ht="16.8" x14ac:dyDescent="0.3">
      <c r="A52" s="119">
        <v>47</v>
      </c>
      <c r="B52" s="115" t="s">
        <v>95</v>
      </c>
      <c r="C52" s="116"/>
      <c r="D52" s="116" t="s">
        <v>15</v>
      </c>
      <c r="E52" s="140">
        <v>4.5</v>
      </c>
      <c r="F52" s="143">
        <v>4.5</v>
      </c>
      <c r="G52" s="142"/>
      <c r="H52" s="142">
        <v>5.5</v>
      </c>
      <c r="I52" s="140"/>
      <c r="J52" s="140">
        <v>5</v>
      </c>
      <c r="K52" s="140"/>
      <c r="L52" s="145">
        <v>5.5</v>
      </c>
      <c r="M52" s="140">
        <v>5.75</v>
      </c>
      <c r="N52" s="140"/>
      <c r="O52" s="140"/>
      <c r="P52" s="140"/>
      <c r="Q52" s="139"/>
      <c r="R52" s="139"/>
      <c r="S52" s="140"/>
      <c r="T52" s="140"/>
    </row>
    <row r="53" spans="1:20" s="75" customFormat="1" ht="16.8" x14ac:dyDescent="0.3">
      <c r="A53" s="119">
        <v>48</v>
      </c>
      <c r="B53" s="115" t="s">
        <v>95</v>
      </c>
      <c r="C53" s="116"/>
      <c r="D53" s="116" t="s">
        <v>59</v>
      </c>
      <c r="E53" s="140"/>
      <c r="F53" s="140"/>
      <c r="G53" s="142"/>
      <c r="H53" s="142"/>
      <c r="I53" s="140">
        <v>5.5</v>
      </c>
      <c r="J53" s="140"/>
      <c r="K53" s="140"/>
      <c r="L53" s="145"/>
      <c r="M53" s="140"/>
      <c r="N53" s="140">
        <v>4.5</v>
      </c>
      <c r="O53" s="140">
        <v>4.5</v>
      </c>
      <c r="P53" s="140">
        <v>4.5</v>
      </c>
      <c r="Q53" s="139">
        <v>5.95</v>
      </c>
      <c r="R53" s="139">
        <v>4.5</v>
      </c>
      <c r="S53" s="140">
        <v>4.95</v>
      </c>
      <c r="T53" s="140">
        <v>4.5</v>
      </c>
    </row>
    <row r="54" spans="1:20" s="75" customFormat="1" ht="16.8" x14ac:dyDescent="0.3">
      <c r="A54" s="119">
        <v>49</v>
      </c>
      <c r="B54" s="115" t="s">
        <v>96</v>
      </c>
      <c r="C54" s="116" t="s">
        <v>97</v>
      </c>
      <c r="D54" s="116" t="s">
        <v>15</v>
      </c>
      <c r="E54" s="140">
        <v>8.9499999999999993</v>
      </c>
      <c r="F54" s="143">
        <v>7.95</v>
      </c>
      <c r="G54" s="142"/>
      <c r="H54" s="142">
        <v>10.95</v>
      </c>
      <c r="I54" s="140"/>
      <c r="J54" s="140">
        <v>7.5</v>
      </c>
      <c r="K54" s="140"/>
      <c r="L54" s="145">
        <v>8.9499999999999993</v>
      </c>
      <c r="M54" s="140">
        <v>10.99</v>
      </c>
      <c r="N54" s="140"/>
      <c r="O54" s="140"/>
      <c r="P54" s="140"/>
      <c r="Q54" s="139"/>
      <c r="R54" s="139"/>
      <c r="S54" s="140"/>
      <c r="T54" s="140"/>
    </row>
    <row r="55" spans="1:20" s="75" customFormat="1" ht="16.8" x14ac:dyDescent="0.3">
      <c r="A55" s="119">
        <v>50</v>
      </c>
      <c r="B55" s="115" t="s">
        <v>96</v>
      </c>
      <c r="C55" s="116"/>
      <c r="D55" s="116" t="s">
        <v>59</v>
      </c>
      <c r="E55" s="140"/>
      <c r="F55" s="140"/>
      <c r="G55" s="142"/>
      <c r="H55" s="142"/>
      <c r="I55" s="140">
        <v>10.25</v>
      </c>
      <c r="J55" s="140"/>
      <c r="K55" s="140"/>
      <c r="L55" s="145"/>
      <c r="M55" s="140"/>
      <c r="N55" s="140">
        <v>8.99</v>
      </c>
      <c r="O55" s="140">
        <v>6.95</v>
      </c>
      <c r="P55" s="140">
        <v>8.99</v>
      </c>
      <c r="Q55" s="139">
        <v>11.95</v>
      </c>
      <c r="R55" s="139">
        <v>8.99</v>
      </c>
      <c r="S55" s="140">
        <v>8.9499999999999993</v>
      </c>
      <c r="T55" s="140">
        <v>8.99</v>
      </c>
    </row>
    <row r="56" spans="1:20" s="75" customFormat="1" ht="16.8" x14ac:dyDescent="0.3">
      <c r="A56" s="119">
        <v>51</v>
      </c>
      <c r="B56" s="115" t="s">
        <v>98</v>
      </c>
      <c r="C56" s="116"/>
      <c r="D56" s="116" t="s">
        <v>15</v>
      </c>
      <c r="E56" s="140">
        <v>9.9499999999999993</v>
      </c>
      <c r="F56" s="140">
        <v>8.9499999999999993</v>
      </c>
      <c r="G56" s="142"/>
      <c r="H56" s="142">
        <v>9.9499999999999993</v>
      </c>
      <c r="I56" s="140"/>
      <c r="J56" s="140"/>
      <c r="K56" s="140"/>
      <c r="L56" s="145">
        <v>9.9499999999999993</v>
      </c>
      <c r="M56" s="140">
        <v>9.75</v>
      </c>
      <c r="N56" s="140"/>
      <c r="O56" s="140"/>
      <c r="P56" s="140"/>
      <c r="Q56" s="139"/>
      <c r="R56" s="139"/>
      <c r="S56" s="140"/>
      <c r="T56" s="140"/>
    </row>
    <row r="57" spans="1:20" s="75" customFormat="1" ht="16.8" x14ac:dyDescent="0.3">
      <c r="A57" s="119">
        <v>52</v>
      </c>
      <c r="B57" s="115" t="s">
        <v>98</v>
      </c>
      <c r="C57" s="116"/>
      <c r="D57" s="116" t="s">
        <v>59</v>
      </c>
      <c r="E57" s="140"/>
      <c r="F57" s="140"/>
      <c r="G57" s="142"/>
      <c r="H57" s="142"/>
      <c r="I57" s="140">
        <v>9.5</v>
      </c>
      <c r="J57" s="140"/>
      <c r="K57" s="140"/>
      <c r="L57" s="145"/>
      <c r="M57" s="140"/>
      <c r="N57" s="140">
        <v>8.99</v>
      </c>
      <c r="O57" s="140"/>
      <c r="P57" s="140">
        <v>8.99</v>
      </c>
      <c r="Q57" s="139">
        <v>8.9499999999999993</v>
      </c>
      <c r="R57" s="139"/>
      <c r="S57" s="140">
        <v>8.9499999999999993</v>
      </c>
      <c r="T57" s="140">
        <v>8.99</v>
      </c>
    </row>
    <row r="58" spans="1:20" s="75" customFormat="1" ht="16.8" x14ac:dyDescent="0.3">
      <c r="A58" s="119">
        <v>53</v>
      </c>
      <c r="B58" s="115" t="s">
        <v>99</v>
      </c>
      <c r="C58" s="116" t="s">
        <v>47</v>
      </c>
      <c r="D58" s="116" t="s">
        <v>15</v>
      </c>
      <c r="E58" s="140"/>
      <c r="F58" s="140">
        <v>10.95</v>
      </c>
      <c r="G58" s="142"/>
      <c r="H58" s="142">
        <v>10.95</v>
      </c>
      <c r="I58" s="140"/>
      <c r="J58" s="140">
        <v>9.5</v>
      </c>
      <c r="K58" s="140"/>
      <c r="L58" s="145"/>
      <c r="M58" s="140">
        <v>10.99</v>
      </c>
      <c r="N58" s="140"/>
      <c r="O58" s="140"/>
      <c r="P58" s="140"/>
      <c r="Q58" s="139"/>
      <c r="R58" s="139"/>
      <c r="S58" s="140"/>
      <c r="T58" s="140"/>
    </row>
    <row r="59" spans="1:20" s="75" customFormat="1" ht="16.8" x14ac:dyDescent="0.3">
      <c r="A59" s="119">
        <v>54</v>
      </c>
      <c r="B59" s="115" t="s">
        <v>99</v>
      </c>
      <c r="C59" s="116"/>
      <c r="D59" s="116" t="s">
        <v>59</v>
      </c>
      <c r="E59" s="140">
        <v>9.9499999999999993</v>
      </c>
      <c r="F59" s="140"/>
      <c r="G59" s="142"/>
      <c r="H59" s="142"/>
      <c r="I59" s="140">
        <v>9.25</v>
      </c>
      <c r="J59" s="140"/>
      <c r="K59" s="140"/>
      <c r="L59" s="145"/>
      <c r="M59" s="140"/>
      <c r="N59" s="140">
        <v>8.99</v>
      </c>
      <c r="O59" s="140">
        <v>9.9499999999999993</v>
      </c>
      <c r="P59" s="140">
        <v>8.99</v>
      </c>
      <c r="Q59" s="139">
        <v>11.95</v>
      </c>
      <c r="R59" s="139">
        <v>8.99</v>
      </c>
      <c r="S59" s="140">
        <v>11.95</v>
      </c>
      <c r="T59" s="140">
        <v>8.99</v>
      </c>
    </row>
    <row r="60" spans="1:20" s="75" customFormat="1" ht="16.8" x14ac:dyDescent="0.3">
      <c r="A60" s="119">
        <v>55</v>
      </c>
      <c r="B60" s="115" t="s">
        <v>100</v>
      </c>
      <c r="C60" s="116"/>
      <c r="D60" s="116" t="s">
        <v>15</v>
      </c>
      <c r="E60" s="140">
        <v>8.9499999999999993</v>
      </c>
      <c r="F60" s="143">
        <v>7.5</v>
      </c>
      <c r="G60" s="142"/>
      <c r="H60" s="142">
        <v>9.9499999999999993</v>
      </c>
      <c r="I60" s="140"/>
      <c r="J60" s="140">
        <v>8.5</v>
      </c>
      <c r="K60" s="140"/>
      <c r="L60" s="145">
        <v>7.95</v>
      </c>
      <c r="M60" s="140">
        <v>8.75</v>
      </c>
      <c r="N60" s="140"/>
      <c r="O60" s="140"/>
      <c r="P60" s="140"/>
      <c r="Q60" s="139"/>
      <c r="R60" s="139"/>
      <c r="S60" s="140"/>
      <c r="T60" s="140"/>
    </row>
    <row r="61" spans="1:20" s="75" customFormat="1" ht="16.8" x14ac:dyDescent="0.3">
      <c r="A61" s="119">
        <v>56</v>
      </c>
      <c r="B61" s="115" t="s">
        <v>100</v>
      </c>
      <c r="C61" s="116"/>
      <c r="D61" s="116" t="s">
        <v>59</v>
      </c>
      <c r="E61" s="140"/>
      <c r="F61" s="140"/>
      <c r="G61" s="142"/>
      <c r="H61" s="142"/>
      <c r="I61" s="140">
        <v>8.75</v>
      </c>
      <c r="J61" s="140"/>
      <c r="K61" s="140"/>
      <c r="L61" s="145"/>
      <c r="M61" s="140"/>
      <c r="N61" s="140">
        <v>9.99</v>
      </c>
      <c r="O61" s="140">
        <v>7.95</v>
      </c>
      <c r="P61" s="140">
        <v>6.49</v>
      </c>
      <c r="Q61" s="139">
        <v>8.9499999999999993</v>
      </c>
      <c r="R61" s="139">
        <v>6.49</v>
      </c>
      <c r="S61" s="140">
        <v>7.95</v>
      </c>
      <c r="T61" s="140"/>
    </row>
    <row r="62" spans="1:20" s="75" customFormat="1" ht="16.8" x14ac:dyDescent="0.3">
      <c r="A62" s="119">
        <v>57</v>
      </c>
      <c r="B62" s="115" t="s">
        <v>101</v>
      </c>
      <c r="C62" s="116"/>
      <c r="D62" s="116" t="s">
        <v>15</v>
      </c>
      <c r="E62" s="140">
        <v>7.95</v>
      </c>
      <c r="F62" s="140">
        <v>6.95</v>
      </c>
      <c r="G62" s="142"/>
      <c r="H62" s="142"/>
      <c r="I62" s="140"/>
      <c r="J62" s="140">
        <v>6</v>
      </c>
      <c r="K62" s="140"/>
      <c r="L62" s="145">
        <v>3.95</v>
      </c>
      <c r="M62" s="140"/>
      <c r="N62" s="140"/>
      <c r="O62" s="140"/>
      <c r="P62" s="140"/>
      <c r="Q62" s="139"/>
      <c r="R62" s="139"/>
      <c r="S62" s="140"/>
      <c r="T62" s="140"/>
    </row>
    <row r="63" spans="1:20" s="75" customFormat="1" ht="16.8" x14ac:dyDescent="0.3">
      <c r="A63" s="119">
        <v>58</v>
      </c>
      <c r="B63" s="115" t="s">
        <v>101</v>
      </c>
      <c r="C63" s="116"/>
      <c r="D63" s="116" t="s">
        <v>59</v>
      </c>
      <c r="E63" s="140"/>
      <c r="F63" s="140"/>
      <c r="G63" s="142"/>
      <c r="H63" s="142"/>
      <c r="I63" s="140">
        <v>7.75</v>
      </c>
      <c r="J63" s="140"/>
      <c r="K63" s="140"/>
      <c r="L63" s="145"/>
      <c r="M63" s="140"/>
      <c r="N63" s="140">
        <v>5.99</v>
      </c>
      <c r="O63" s="140">
        <v>6.5</v>
      </c>
      <c r="P63" s="140">
        <v>5.99</v>
      </c>
      <c r="Q63" s="139">
        <v>7.95</v>
      </c>
      <c r="R63" s="139">
        <v>5.99</v>
      </c>
      <c r="S63" s="140">
        <v>6.95</v>
      </c>
      <c r="T63" s="140">
        <v>5.99</v>
      </c>
    </row>
    <row r="64" spans="1:20" s="75" customFormat="1" ht="16.8" x14ac:dyDescent="0.3">
      <c r="A64" s="119">
        <v>59</v>
      </c>
      <c r="B64" s="115" t="s">
        <v>102</v>
      </c>
      <c r="C64" s="116" t="s">
        <v>103</v>
      </c>
      <c r="D64" s="116" t="s">
        <v>59</v>
      </c>
      <c r="E64" s="140"/>
      <c r="F64" s="140"/>
      <c r="G64" s="142">
        <v>6.4</v>
      </c>
      <c r="H64" s="142"/>
      <c r="I64" s="140"/>
      <c r="J64" s="140"/>
      <c r="K64" s="140"/>
      <c r="L64" s="145"/>
      <c r="M64" s="140">
        <v>5.25</v>
      </c>
      <c r="N64" s="140"/>
      <c r="O64" s="140"/>
      <c r="P64" s="140"/>
      <c r="Q64" s="139"/>
      <c r="R64" s="139"/>
      <c r="S64" s="140">
        <v>8.9499999999999993</v>
      </c>
      <c r="T64" s="140"/>
    </row>
    <row r="65" spans="1:20" s="75" customFormat="1" ht="16.8" x14ac:dyDescent="0.3">
      <c r="A65" s="119">
        <v>60</v>
      </c>
      <c r="B65" s="115" t="s">
        <v>104</v>
      </c>
      <c r="C65" s="116" t="s">
        <v>103</v>
      </c>
      <c r="D65" s="116" t="s">
        <v>59</v>
      </c>
      <c r="E65" s="140"/>
      <c r="F65" s="140"/>
      <c r="G65" s="142">
        <v>11.1</v>
      </c>
      <c r="H65" s="142"/>
      <c r="I65" s="140"/>
      <c r="J65" s="140"/>
      <c r="K65" s="140"/>
      <c r="L65" s="145"/>
      <c r="M65" s="140">
        <v>11.25</v>
      </c>
      <c r="N65" s="140"/>
      <c r="O65" s="140">
        <v>9.9499999999999993</v>
      </c>
      <c r="P65" s="140"/>
      <c r="Q65" s="139"/>
      <c r="R65" s="139"/>
      <c r="S65" s="140"/>
      <c r="T65" s="140"/>
    </row>
    <row r="66" spans="1:20" s="75" customFormat="1" ht="16.8" x14ac:dyDescent="0.3">
      <c r="A66" s="119">
        <v>61</v>
      </c>
      <c r="B66" s="115" t="s">
        <v>105</v>
      </c>
      <c r="C66" s="116" t="s">
        <v>103</v>
      </c>
      <c r="D66" s="116" t="s">
        <v>59</v>
      </c>
      <c r="E66" s="140"/>
      <c r="F66" s="140"/>
      <c r="G66" s="142">
        <v>11.1</v>
      </c>
      <c r="H66" s="142"/>
      <c r="I66" s="140"/>
      <c r="J66" s="140">
        <v>10</v>
      </c>
      <c r="K66" s="140"/>
      <c r="L66" s="145"/>
      <c r="M66" s="140"/>
      <c r="N66" s="140"/>
      <c r="O66" s="140">
        <v>9.5</v>
      </c>
      <c r="P66" s="140"/>
      <c r="Q66" s="139"/>
      <c r="R66" s="139"/>
      <c r="S66" s="140"/>
      <c r="T66" s="140"/>
    </row>
    <row r="67" spans="1:20" s="75" customFormat="1" ht="16.8" x14ac:dyDescent="0.3">
      <c r="A67" s="119">
        <v>62</v>
      </c>
      <c r="B67" s="115" t="s">
        <v>106</v>
      </c>
      <c r="C67" s="116" t="s">
        <v>103</v>
      </c>
      <c r="D67" s="116" t="s">
        <v>59</v>
      </c>
      <c r="E67" s="140"/>
      <c r="F67" s="140"/>
      <c r="G67" s="142">
        <v>11.5</v>
      </c>
      <c r="H67" s="142"/>
      <c r="I67" s="140"/>
      <c r="J67" s="140"/>
      <c r="K67" s="140"/>
      <c r="L67" s="145"/>
      <c r="M67" s="140"/>
      <c r="N67" s="140"/>
      <c r="O67" s="140"/>
      <c r="P67" s="140"/>
      <c r="Q67" s="139"/>
      <c r="R67" s="139"/>
      <c r="S67" s="140"/>
      <c r="T67" s="140"/>
    </row>
    <row r="68" spans="1:20" s="75" customFormat="1" ht="16.8" x14ac:dyDescent="0.3">
      <c r="A68" s="119">
        <v>63</v>
      </c>
      <c r="B68" s="115" t="s">
        <v>107</v>
      </c>
      <c r="C68" s="116" t="s">
        <v>103</v>
      </c>
      <c r="D68" s="116" t="s">
        <v>59</v>
      </c>
      <c r="E68" s="140"/>
      <c r="F68" s="140"/>
      <c r="G68" s="142">
        <v>9.99</v>
      </c>
      <c r="H68" s="142"/>
      <c r="I68" s="140"/>
      <c r="J68" s="140"/>
      <c r="K68" s="140"/>
      <c r="L68" s="145"/>
      <c r="M68" s="140">
        <v>8.35</v>
      </c>
      <c r="N68" s="140"/>
      <c r="O68" s="140">
        <v>8.9499999999999993</v>
      </c>
      <c r="P68" s="140"/>
      <c r="Q68" s="139"/>
      <c r="R68" s="139"/>
      <c r="S68" s="140"/>
      <c r="T68" s="140"/>
    </row>
    <row r="69" spans="1:20" s="75" customFormat="1" ht="16.8" x14ac:dyDescent="0.3">
      <c r="A69" s="119">
        <v>64</v>
      </c>
      <c r="B69" s="115" t="s">
        <v>108</v>
      </c>
      <c r="C69" s="116" t="s">
        <v>103</v>
      </c>
      <c r="D69" s="116" t="s">
        <v>59</v>
      </c>
      <c r="E69" s="140"/>
      <c r="F69" s="140"/>
      <c r="G69" s="142">
        <v>9.6</v>
      </c>
      <c r="H69" s="142"/>
      <c r="I69" s="140"/>
      <c r="J69" s="140"/>
      <c r="K69" s="140"/>
      <c r="L69" s="145"/>
      <c r="M69" s="140">
        <v>7.99</v>
      </c>
      <c r="N69" s="140"/>
      <c r="O69" s="140">
        <v>7.95</v>
      </c>
      <c r="P69" s="140"/>
      <c r="Q69" s="139"/>
      <c r="R69" s="139"/>
      <c r="S69" s="140"/>
      <c r="T69" s="140"/>
    </row>
    <row r="70" spans="1:20" s="75" customFormat="1" ht="16.8" x14ac:dyDescent="0.3">
      <c r="A70" s="119">
        <v>65</v>
      </c>
      <c r="B70" s="115" t="s">
        <v>109</v>
      </c>
      <c r="C70" s="116" t="s">
        <v>110</v>
      </c>
      <c r="D70" s="116" t="s">
        <v>111</v>
      </c>
      <c r="E70" s="140">
        <v>12</v>
      </c>
      <c r="F70" s="140">
        <v>11.95</v>
      </c>
      <c r="G70" s="142">
        <v>11.99</v>
      </c>
      <c r="H70" s="142">
        <v>12.95</v>
      </c>
      <c r="I70" s="140">
        <v>11.95</v>
      </c>
      <c r="J70" s="140">
        <v>12</v>
      </c>
      <c r="K70" s="140"/>
      <c r="L70" s="145">
        <v>11.95</v>
      </c>
      <c r="M70" s="140">
        <v>12</v>
      </c>
      <c r="N70" s="140">
        <v>11.99</v>
      </c>
      <c r="O70" s="140">
        <v>11.25</v>
      </c>
      <c r="P70" s="140"/>
      <c r="Q70" s="139">
        <v>11.95</v>
      </c>
      <c r="R70" s="139">
        <v>11.99</v>
      </c>
      <c r="S70" s="140">
        <v>11.95</v>
      </c>
      <c r="T70" s="140">
        <v>11.99</v>
      </c>
    </row>
    <row r="71" spans="1:20" s="75" customFormat="1" ht="16.8" x14ac:dyDescent="0.3">
      <c r="A71" s="119">
        <v>66</v>
      </c>
      <c r="B71" s="115" t="s">
        <v>112</v>
      </c>
      <c r="C71" s="116" t="s">
        <v>113</v>
      </c>
      <c r="D71" s="116" t="s">
        <v>51</v>
      </c>
      <c r="E71" s="140"/>
      <c r="F71" s="140">
        <v>8.5</v>
      </c>
      <c r="G71" s="142">
        <v>9.25</v>
      </c>
      <c r="H71" s="142">
        <v>9.9499999999999993</v>
      </c>
      <c r="I71" s="140">
        <v>8.9499999999999993</v>
      </c>
      <c r="J71" s="140">
        <v>9.5</v>
      </c>
      <c r="K71" s="140">
        <v>8.9499999999999993</v>
      </c>
      <c r="L71" s="145">
        <v>9.9499999999999993</v>
      </c>
      <c r="M71" s="140">
        <v>8.5</v>
      </c>
      <c r="N71" s="140">
        <v>9.99</v>
      </c>
      <c r="O71" s="140">
        <v>8.5</v>
      </c>
      <c r="P71" s="140"/>
      <c r="Q71" s="139">
        <v>9.9499999999999993</v>
      </c>
      <c r="R71" s="139">
        <v>9.99</v>
      </c>
      <c r="S71" s="140">
        <v>8.9499999999999993</v>
      </c>
      <c r="T71" s="140">
        <v>9.99</v>
      </c>
    </row>
    <row r="72" spans="1:20" s="75" customFormat="1" ht="16.8" x14ac:dyDescent="0.3">
      <c r="A72" s="119">
        <v>67</v>
      </c>
      <c r="B72" s="115" t="s">
        <v>114</v>
      </c>
      <c r="C72" s="116"/>
      <c r="D72" s="116" t="s">
        <v>15</v>
      </c>
      <c r="E72" s="140">
        <v>3</v>
      </c>
      <c r="F72" s="140">
        <v>2.4900000000000002</v>
      </c>
      <c r="G72" s="142">
        <v>3.52</v>
      </c>
      <c r="H72" s="142">
        <v>2.95</v>
      </c>
      <c r="I72" s="140">
        <v>2.25</v>
      </c>
      <c r="J72" s="140">
        <v>2.5</v>
      </c>
      <c r="K72" s="140">
        <v>3.25</v>
      </c>
      <c r="L72" s="145">
        <v>3</v>
      </c>
      <c r="M72" s="140">
        <v>3.19</v>
      </c>
      <c r="N72" s="140">
        <v>3</v>
      </c>
      <c r="O72" s="140">
        <v>3</v>
      </c>
      <c r="P72" s="140">
        <v>3</v>
      </c>
      <c r="Q72" s="139">
        <v>2.95</v>
      </c>
      <c r="R72" s="139">
        <v>3</v>
      </c>
      <c r="S72" s="140">
        <v>2.95</v>
      </c>
      <c r="T72" s="140">
        <v>3.5</v>
      </c>
    </row>
    <row r="73" spans="1:20" s="75" customFormat="1" ht="16.8" x14ac:dyDescent="0.3">
      <c r="A73" s="119">
        <v>68</v>
      </c>
      <c r="B73" s="115" t="s">
        <v>115</v>
      </c>
      <c r="C73" s="116"/>
      <c r="D73" s="116" t="s">
        <v>15</v>
      </c>
      <c r="E73" s="140">
        <v>3.95</v>
      </c>
      <c r="F73" s="140">
        <v>5.5</v>
      </c>
      <c r="G73" s="142">
        <v>5.29</v>
      </c>
      <c r="H73" s="142">
        <v>4.95</v>
      </c>
      <c r="I73" s="140">
        <v>4.63</v>
      </c>
      <c r="J73" s="140">
        <v>4</v>
      </c>
      <c r="K73" s="140">
        <v>3.5</v>
      </c>
      <c r="L73" s="145">
        <v>4.95</v>
      </c>
      <c r="M73" s="140">
        <v>4.25</v>
      </c>
      <c r="N73" s="140">
        <v>3.5</v>
      </c>
      <c r="O73" s="140">
        <v>4.5</v>
      </c>
      <c r="P73" s="140">
        <v>3.5</v>
      </c>
      <c r="Q73" s="139">
        <v>3.95</v>
      </c>
      <c r="R73" s="139">
        <v>3.5</v>
      </c>
      <c r="S73" s="140">
        <v>3.95</v>
      </c>
      <c r="T73" s="140">
        <v>3.5</v>
      </c>
    </row>
    <row r="74" spans="1:20" s="75" customFormat="1" ht="16.8" x14ac:dyDescent="0.3">
      <c r="A74" s="119">
        <v>69</v>
      </c>
      <c r="B74" s="115" t="s">
        <v>116</v>
      </c>
      <c r="C74" s="116"/>
      <c r="D74" s="116" t="s">
        <v>15</v>
      </c>
      <c r="E74" s="140">
        <v>12.95</v>
      </c>
      <c r="F74" s="140">
        <v>7.95</v>
      </c>
      <c r="G74" s="142">
        <v>11.99</v>
      </c>
      <c r="H74" s="142">
        <v>7.95</v>
      </c>
      <c r="I74" s="140">
        <v>7.25</v>
      </c>
      <c r="J74" s="140">
        <v>7</v>
      </c>
      <c r="K74" s="140">
        <v>9</v>
      </c>
      <c r="L74" s="145">
        <v>7.95</v>
      </c>
      <c r="M74" s="140"/>
      <c r="N74" s="140"/>
      <c r="O74" s="140">
        <v>7.95</v>
      </c>
      <c r="P74" s="140"/>
      <c r="Q74" s="139">
        <v>7.95</v>
      </c>
      <c r="R74" s="139">
        <v>6.99</v>
      </c>
      <c r="S74" s="140">
        <v>6.95</v>
      </c>
      <c r="T74" s="140">
        <v>6.99</v>
      </c>
    </row>
    <row r="75" spans="1:20" s="75" customFormat="1" ht="16.8" x14ac:dyDescent="0.3">
      <c r="A75" s="119">
        <v>70</v>
      </c>
      <c r="B75" s="115" t="s">
        <v>116</v>
      </c>
      <c r="C75" s="116"/>
      <c r="D75" s="116" t="s">
        <v>40</v>
      </c>
      <c r="E75" s="140">
        <v>6.95</v>
      </c>
      <c r="F75" s="140">
        <v>3.95</v>
      </c>
      <c r="G75" s="142">
        <v>6.25</v>
      </c>
      <c r="H75" s="142"/>
      <c r="I75" s="140"/>
      <c r="J75" s="140"/>
      <c r="K75" s="140">
        <v>4.5</v>
      </c>
      <c r="L75" s="145"/>
      <c r="M75" s="140">
        <v>4.99</v>
      </c>
      <c r="N75" s="140">
        <v>4.99</v>
      </c>
      <c r="O75" s="140"/>
      <c r="P75" s="140">
        <v>4.99</v>
      </c>
      <c r="Q75" s="139">
        <v>3.95</v>
      </c>
      <c r="R75" s="139">
        <v>4.99</v>
      </c>
      <c r="S75" s="140">
        <v>3.95</v>
      </c>
      <c r="T75" s="140">
        <v>4.99</v>
      </c>
    </row>
    <row r="76" spans="1:20" s="75" customFormat="1" ht="16.8" x14ac:dyDescent="0.3">
      <c r="A76" s="119">
        <v>71</v>
      </c>
      <c r="B76" s="115" t="s">
        <v>117</v>
      </c>
      <c r="C76" s="116" t="s">
        <v>118</v>
      </c>
      <c r="D76" s="116" t="s">
        <v>15</v>
      </c>
      <c r="E76" s="140">
        <v>4.95</v>
      </c>
      <c r="F76" s="140">
        <v>5.75</v>
      </c>
      <c r="G76" s="142"/>
      <c r="H76" s="142"/>
      <c r="I76" s="140"/>
      <c r="J76" s="140">
        <v>4</v>
      </c>
      <c r="K76" s="140"/>
      <c r="L76" s="145">
        <v>4</v>
      </c>
      <c r="M76" s="140"/>
      <c r="N76" s="140">
        <v>4.8</v>
      </c>
      <c r="O76" s="140"/>
      <c r="P76" s="140">
        <v>3.99</v>
      </c>
      <c r="Q76" s="139"/>
      <c r="R76" s="139"/>
      <c r="S76" s="140"/>
      <c r="T76" s="140"/>
    </row>
    <row r="77" spans="1:20" s="75" customFormat="1" ht="16.8" x14ac:dyDescent="0.3">
      <c r="A77" s="119">
        <v>72</v>
      </c>
      <c r="B77" s="115" t="s">
        <v>119</v>
      </c>
      <c r="C77" s="116" t="s">
        <v>120</v>
      </c>
      <c r="D77" s="116" t="s">
        <v>81</v>
      </c>
      <c r="E77" s="140"/>
      <c r="F77" s="140">
        <v>19.95</v>
      </c>
      <c r="G77" s="142">
        <v>23.99</v>
      </c>
      <c r="H77" s="142">
        <v>24.95</v>
      </c>
      <c r="I77" s="140">
        <v>23.95</v>
      </c>
      <c r="J77" s="140">
        <v>23.95</v>
      </c>
      <c r="K77" s="140">
        <v>23.95</v>
      </c>
      <c r="L77" s="145">
        <v>24.95</v>
      </c>
      <c r="M77" s="140"/>
      <c r="N77" s="140"/>
      <c r="O77" s="140">
        <v>22.95</v>
      </c>
      <c r="P77" s="140"/>
      <c r="Q77" s="139"/>
      <c r="R77" s="139"/>
      <c r="S77" s="140"/>
      <c r="T77" s="140"/>
    </row>
    <row r="78" spans="1:20" s="75" customFormat="1" ht="16.8" x14ac:dyDescent="0.3">
      <c r="A78" s="119">
        <v>73</v>
      </c>
      <c r="B78" s="115" t="s">
        <v>121</v>
      </c>
      <c r="C78" s="116" t="s">
        <v>122</v>
      </c>
      <c r="D78" s="116" t="s">
        <v>81</v>
      </c>
      <c r="E78" s="140">
        <v>21.95</v>
      </c>
      <c r="F78" s="140">
        <v>21.95</v>
      </c>
      <c r="G78" s="142">
        <v>23.99</v>
      </c>
      <c r="H78" s="142">
        <v>22.95</v>
      </c>
      <c r="I78" s="140">
        <v>22.95</v>
      </c>
      <c r="J78" s="140">
        <v>21.95</v>
      </c>
      <c r="K78" s="140">
        <v>22.95</v>
      </c>
      <c r="L78" s="145">
        <v>23.95</v>
      </c>
      <c r="M78" s="140">
        <v>21.95</v>
      </c>
      <c r="N78" s="140">
        <v>21.99</v>
      </c>
      <c r="O78" s="140">
        <v>21.95</v>
      </c>
      <c r="P78" s="140">
        <v>21.99</v>
      </c>
      <c r="Q78" s="139">
        <v>24.95</v>
      </c>
      <c r="R78" s="139">
        <v>21.99</v>
      </c>
      <c r="S78" s="140">
        <v>22.95</v>
      </c>
      <c r="T78" s="140"/>
    </row>
    <row r="79" spans="1:20" s="75" customFormat="1" ht="16.8" x14ac:dyDescent="0.3">
      <c r="A79" s="119">
        <v>74</v>
      </c>
      <c r="B79" s="115" t="s">
        <v>123</v>
      </c>
      <c r="C79" s="116" t="s">
        <v>124</v>
      </c>
      <c r="D79" s="116" t="s">
        <v>125</v>
      </c>
      <c r="E79" s="140">
        <v>4.95</v>
      </c>
      <c r="F79" s="140"/>
      <c r="G79" s="142">
        <v>5.05</v>
      </c>
      <c r="H79" s="142"/>
      <c r="I79" s="140">
        <v>4.95</v>
      </c>
      <c r="J79" s="140">
        <v>5</v>
      </c>
      <c r="K79" s="140">
        <v>4.95</v>
      </c>
      <c r="L79" s="145">
        <v>4.95</v>
      </c>
      <c r="M79" s="140"/>
      <c r="N79" s="140">
        <v>4.99</v>
      </c>
      <c r="O79" s="140">
        <v>4.95</v>
      </c>
      <c r="P79" s="140">
        <v>4.99</v>
      </c>
      <c r="Q79" s="139">
        <v>2.95</v>
      </c>
      <c r="R79" s="139">
        <v>4.99</v>
      </c>
      <c r="S79" s="140">
        <v>4.95</v>
      </c>
      <c r="T79" s="140"/>
    </row>
    <row r="80" spans="1:20" s="75" customFormat="1" ht="16.8" x14ac:dyDescent="0.3">
      <c r="A80" s="119">
        <v>75</v>
      </c>
      <c r="B80" s="115" t="s">
        <v>123</v>
      </c>
      <c r="C80" s="116" t="s">
        <v>126</v>
      </c>
      <c r="D80" s="116" t="s">
        <v>56</v>
      </c>
      <c r="E80" s="140">
        <v>3.95</v>
      </c>
      <c r="F80" s="140"/>
      <c r="G80" s="142"/>
      <c r="H80" s="142"/>
      <c r="I80" s="140">
        <v>3.25</v>
      </c>
      <c r="J80" s="140">
        <v>3.5</v>
      </c>
      <c r="K80" s="140"/>
      <c r="L80" s="145"/>
      <c r="M80" s="140"/>
      <c r="N80" s="140"/>
      <c r="O80" s="140">
        <v>4</v>
      </c>
      <c r="P80" s="140"/>
      <c r="Q80" s="139">
        <v>3.95</v>
      </c>
      <c r="R80" s="139">
        <v>3.99</v>
      </c>
      <c r="S80" s="140"/>
      <c r="T80" s="140">
        <v>4</v>
      </c>
    </row>
    <row r="81" spans="1:20" s="75" customFormat="1" ht="16.8" x14ac:dyDescent="0.3">
      <c r="A81" s="119">
        <v>76</v>
      </c>
      <c r="B81" s="115" t="s">
        <v>127</v>
      </c>
      <c r="C81" s="116" t="s">
        <v>313</v>
      </c>
      <c r="D81" s="116" t="s">
        <v>129</v>
      </c>
      <c r="E81" s="140">
        <v>239.95</v>
      </c>
      <c r="F81" s="140"/>
      <c r="G81" s="142">
        <v>227.99</v>
      </c>
      <c r="H81" s="142">
        <v>230.95</v>
      </c>
      <c r="I81" s="140"/>
      <c r="J81" s="140">
        <v>220</v>
      </c>
      <c r="K81" s="140"/>
      <c r="L81" s="145">
        <v>230.95</v>
      </c>
      <c r="M81" s="140">
        <v>225.25</v>
      </c>
      <c r="N81" s="140">
        <v>227.99</v>
      </c>
      <c r="O81" s="140">
        <v>231</v>
      </c>
      <c r="P81" s="140">
        <v>227.99</v>
      </c>
      <c r="Q81" s="139">
        <v>208.95</v>
      </c>
      <c r="R81" s="139">
        <v>218.99</v>
      </c>
      <c r="S81" s="140">
        <v>239.95</v>
      </c>
      <c r="T81" s="140">
        <v>227.99</v>
      </c>
    </row>
    <row r="82" spans="1:20" s="75" customFormat="1" ht="16.8" x14ac:dyDescent="0.3">
      <c r="A82" s="119">
        <v>77</v>
      </c>
      <c r="B82" s="115" t="s">
        <v>127</v>
      </c>
      <c r="C82" s="116" t="s">
        <v>130</v>
      </c>
      <c r="D82" s="116" t="s">
        <v>129</v>
      </c>
      <c r="E82" s="140">
        <v>164.95</v>
      </c>
      <c r="F82" s="140">
        <v>169.95</v>
      </c>
      <c r="G82" s="142">
        <v>169.15</v>
      </c>
      <c r="H82" s="142">
        <v>167.95</v>
      </c>
      <c r="I82" s="140">
        <v>167.95</v>
      </c>
      <c r="J82" s="140"/>
      <c r="K82" s="140"/>
      <c r="L82" s="145"/>
      <c r="M82" s="140">
        <v>162.99</v>
      </c>
      <c r="N82" s="140">
        <v>164.99</v>
      </c>
      <c r="O82" s="140">
        <v>167.5</v>
      </c>
      <c r="P82" s="140">
        <v>164.99</v>
      </c>
      <c r="Q82" s="139">
        <v>156.94999999999999</v>
      </c>
      <c r="R82" s="139">
        <v>164.99</v>
      </c>
      <c r="S82" s="140">
        <v>159.94999999999999</v>
      </c>
      <c r="T82" s="140"/>
    </row>
    <row r="83" spans="1:20" s="75" customFormat="1" ht="16.8" x14ac:dyDescent="0.3">
      <c r="A83" s="119">
        <v>78</v>
      </c>
      <c r="B83" s="115" t="s">
        <v>127</v>
      </c>
      <c r="C83" s="116" t="s">
        <v>131</v>
      </c>
      <c r="D83" s="116" t="s">
        <v>56</v>
      </c>
      <c r="E83" s="140">
        <v>84.95</v>
      </c>
      <c r="F83" s="140">
        <v>82.5</v>
      </c>
      <c r="G83" s="142">
        <v>83.5</v>
      </c>
      <c r="H83" s="142">
        <v>82.95</v>
      </c>
      <c r="I83" s="140">
        <v>82.5</v>
      </c>
      <c r="J83" s="140">
        <v>80</v>
      </c>
      <c r="K83" s="140"/>
      <c r="L83" s="145">
        <v>82.95</v>
      </c>
      <c r="M83" s="140">
        <v>82.99</v>
      </c>
      <c r="N83" s="140">
        <v>81.99</v>
      </c>
      <c r="O83" s="140">
        <v>82.5</v>
      </c>
      <c r="P83" s="140">
        <v>81.99</v>
      </c>
      <c r="Q83" s="139">
        <v>73.95</v>
      </c>
      <c r="R83" s="139">
        <v>80.989999999999995</v>
      </c>
      <c r="S83" s="140">
        <v>79.95</v>
      </c>
      <c r="T83" s="140">
        <v>75.989999999999995</v>
      </c>
    </row>
    <row r="84" spans="1:20" s="75" customFormat="1" ht="16.8" x14ac:dyDescent="0.3">
      <c r="A84" s="119">
        <v>79</v>
      </c>
      <c r="B84" s="115" t="s">
        <v>132</v>
      </c>
      <c r="C84" s="116" t="s">
        <v>133</v>
      </c>
      <c r="D84" s="116" t="s">
        <v>134</v>
      </c>
      <c r="E84" s="140">
        <v>23.95</v>
      </c>
      <c r="F84" s="140">
        <v>25.5</v>
      </c>
      <c r="G84" s="142">
        <v>25.99</v>
      </c>
      <c r="H84" s="142">
        <v>27.95</v>
      </c>
      <c r="I84" s="140">
        <v>25.5</v>
      </c>
      <c r="J84" s="140">
        <v>27.95</v>
      </c>
      <c r="K84" s="140"/>
      <c r="L84" s="145"/>
      <c r="M84" s="140">
        <v>27.99</v>
      </c>
      <c r="N84" s="140">
        <v>26.99</v>
      </c>
      <c r="O84" s="140">
        <v>27.95</v>
      </c>
      <c r="P84" s="140">
        <v>26.99</v>
      </c>
      <c r="Q84" s="139">
        <v>29.95</v>
      </c>
      <c r="R84" s="139">
        <v>26.99</v>
      </c>
      <c r="S84" s="140">
        <v>27.95</v>
      </c>
      <c r="T84" s="140">
        <v>26.99</v>
      </c>
    </row>
    <row r="85" spans="1:20" s="75" customFormat="1" ht="16.8" x14ac:dyDescent="0.3">
      <c r="A85" s="119">
        <v>80</v>
      </c>
      <c r="B85" s="115" t="s">
        <v>132</v>
      </c>
      <c r="C85" s="116" t="s">
        <v>135</v>
      </c>
      <c r="D85" s="116" t="s">
        <v>134</v>
      </c>
      <c r="E85" s="140">
        <v>27.95</v>
      </c>
      <c r="F85" s="140">
        <v>27.5</v>
      </c>
      <c r="G85" s="142">
        <v>27.99</v>
      </c>
      <c r="H85" s="142">
        <v>29.95</v>
      </c>
      <c r="I85" s="140">
        <v>27.95</v>
      </c>
      <c r="J85" s="140">
        <v>27.95</v>
      </c>
      <c r="K85" s="140"/>
      <c r="L85" s="145">
        <v>29.95</v>
      </c>
      <c r="M85" s="143">
        <v>25.5</v>
      </c>
      <c r="N85" s="140">
        <v>28.99</v>
      </c>
      <c r="O85" s="140">
        <v>29.95</v>
      </c>
      <c r="P85" s="140">
        <v>28.99</v>
      </c>
      <c r="Q85" s="139">
        <v>29.95</v>
      </c>
      <c r="R85" s="139">
        <v>28.99</v>
      </c>
      <c r="S85" s="140">
        <v>29.95</v>
      </c>
      <c r="T85" s="140">
        <v>28.99</v>
      </c>
    </row>
    <row r="86" spans="1:20" s="75" customFormat="1" ht="16.8" x14ac:dyDescent="0.3">
      <c r="A86" s="119">
        <v>81</v>
      </c>
      <c r="B86" s="115" t="s">
        <v>136</v>
      </c>
      <c r="C86" s="116" t="s">
        <v>137</v>
      </c>
      <c r="D86" s="116" t="s">
        <v>138</v>
      </c>
      <c r="E86" s="140"/>
      <c r="F86" s="140">
        <v>14.95</v>
      </c>
      <c r="G86" s="142">
        <v>15.15</v>
      </c>
      <c r="H86" s="142"/>
      <c r="I86" s="140">
        <v>15.25</v>
      </c>
      <c r="J86" s="140">
        <v>15</v>
      </c>
      <c r="K86" s="140">
        <v>15.95</v>
      </c>
      <c r="L86" s="145"/>
      <c r="M86" s="140"/>
      <c r="N86" s="140">
        <v>11.99</v>
      </c>
      <c r="O86" s="140"/>
      <c r="P86" s="140"/>
      <c r="Q86" s="139"/>
      <c r="R86" s="139">
        <v>11.99</v>
      </c>
      <c r="S86" s="140"/>
      <c r="T86" s="140">
        <v>11.99</v>
      </c>
    </row>
    <row r="87" spans="1:20" s="75" customFormat="1" ht="16.8" x14ac:dyDescent="0.3">
      <c r="A87" s="119">
        <v>82</v>
      </c>
      <c r="B87" s="115" t="s">
        <v>139</v>
      </c>
      <c r="C87" s="116" t="s">
        <v>140</v>
      </c>
      <c r="D87" s="116" t="s">
        <v>141</v>
      </c>
      <c r="E87" s="140"/>
      <c r="F87" s="140">
        <v>16.5</v>
      </c>
      <c r="G87" s="142">
        <v>17.2</v>
      </c>
      <c r="H87" s="142">
        <v>14.95</v>
      </c>
      <c r="I87" s="140">
        <v>16.95</v>
      </c>
      <c r="J87" s="140">
        <v>15</v>
      </c>
      <c r="K87" s="140">
        <v>16.95</v>
      </c>
      <c r="L87" s="145">
        <v>14.95</v>
      </c>
      <c r="M87" s="140">
        <v>16.25</v>
      </c>
      <c r="N87" s="140">
        <v>14.99</v>
      </c>
      <c r="O87" s="140">
        <v>16.5</v>
      </c>
      <c r="P87" s="140"/>
      <c r="Q87" s="139">
        <v>15.95</v>
      </c>
      <c r="R87" s="139">
        <v>16.989999999999998</v>
      </c>
      <c r="S87" s="140">
        <v>15.95</v>
      </c>
      <c r="T87" s="140">
        <v>14.99</v>
      </c>
    </row>
    <row r="88" spans="1:20" s="75" customFormat="1" ht="16.8" x14ac:dyDescent="0.3">
      <c r="A88" s="119">
        <v>83</v>
      </c>
      <c r="B88" s="115" t="s">
        <v>142</v>
      </c>
      <c r="C88" s="116" t="s">
        <v>143</v>
      </c>
      <c r="D88" s="116" t="s">
        <v>144</v>
      </c>
      <c r="E88" s="140">
        <v>26.95</v>
      </c>
      <c r="F88" s="140">
        <v>26.95</v>
      </c>
      <c r="G88" s="142">
        <v>22.5</v>
      </c>
      <c r="H88" s="142">
        <v>18.95</v>
      </c>
      <c r="I88" s="140">
        <v>26.75</v>
      </c>
      <c r="J88" s="140">
        <v>25</v>
      </c>
      <c r="K88" s="140"/>
      <c r="L88" s="145"/>
      <c r="M88" s="140">
        <v>19.25</v>
      </c>
      <c r="N88" s="140">
        <v>25.99</v>
      </c>
      <c r="O88" s="140">
        <v>23.5</v>
      </c>
      <c r="P88" s="140">
        <v>25.99</v>
      </c>
      <c r="Q88" s="139">
        <v>26.95</v>
      </c>
      <c r="R88" s="139">
        <v>25.99</v>
      </c>
      <c r="S88" s="140">
        <v>21.95</v>
      </c>
      <c r="T88" s="140">
        <v>18.989999999999998</v>
      </c>
    </row>
    <row r="89" spans="1:20" s="75" customFormat="1" ht="16.8" x14ac:dyDescent="0.3">
      <c r="A89" s="119">
        <v>84</v>
      </c>
      <c r="B89" s="115" t="s">
        <v>145</v>
      </c>
      <c r="C89" s="116" t="s">
        <v>146</v>
      </c>
      <c r="D89" s="116" t="s">
        <v>147</v>
      </c>
      <c r="E89" s="140"/>
      <c r="F89" s="140">
        <v>18.95</v>
      </c>
      <c r="G89" s="142">
        <v>19.25</v>
      </c>
      <c r="H89" s="142">
        <v>18.95</v>
      </c>
      <c r="I89" s="140">
        <v>18.75</v>
      </c>
      <c r="J89" s="140">
        <v>16.95</v>
      </c>
      <c r="K89" s="140"/>
      <c r="L89" s="145">
        <v>18.95</v>
      </c>
      <c r="M89" s="140">
        <v>17.989999999999998</v>
      </c>
      <c r="N89" s="140">
        <v>18.989999999999998</v>
      </c>
      <c r="O89" s="140">
        <v>17.5</v>
      </c>
      <c r="P89" s="140">
        <v>18.989999999999998</v>
      </c>
      <c r="Q89" s="139">
        <v>16.95</v>
      </c>
      <c r="R89" s="139">
        <v>18.989999999999998</v>
      </c>
      <c r="S89" s="140">
        <v>16.95</v>
      </c>
      <c r="T89" s="140">
        <v>18.989999999999998</v>
      </c>
    </row>
    <row r="90" spans="1:20" s="75" customFormat="1" ht="16.8" x14ac:dyDescent="0.3">
      <c r="A90" s="119">
        <v>85</v>
      </c>
      <c r="B90" s="115" t="s">
        <v>148</v>
      </c>
      <c r="C90" s="116" t="s">
        <v>149</v>
      </c>
      <c r="D90" s="116" t="s">
        <v>129</v>
      </c>
      <c r="E90" s="140">
        <v>41.95</v>
      </c>
      <c r="F90" s="140">
        <v>41.95</v>
      </c>
      <c r="G90" s="144">
        <v>40.950000000000003</v>
      </c>
      <c r="H90" s="142"/>
      <c r="I90" s="140">
        <v>42.5</v>
      </c>
      <c r="J90" s="140">
        <v>41.95</v>
      </c>
      <c r="K90" s="140">
        <v>43.95</v>
      </c>
      <c r="L90" s="145">
        <v>34.950000000000003</v>
      </c>
      <c r="M90" s="140">
        <v>42</v>
      </c>
      <c r="N90" s="140">
        <v>39.99</v>
      </c>
      <c r="O90" s="140">
        <v>32.950000000000003</v>
      </c>
      <c r="P90" s="140">
        <v>39.99</v>
      </c>
      <c r="Q90" s="139">
        <v>46.95</v>
      </c>
      <c r="R90" s="139"/>
      <c r="S90" s="143">
        <v>34.950000000000003</v>
      </c>
      <c r="T90" s="140">
        <v>39.99</v>
      </c>
    </row>
    <row r="91" spans="1:20" s="75" customFormat="1" ht="16.8" x14ac:dyDescent="0.3">
      <c r="A91" s="119">
        <v>86</v>
      </c>
      <c r="B91" s="115" t="s">
        <v>148</v>
      </c>
      <c r="C91" s="116" t="s">
        <v>152</v>
      </c>
      <c r="D91" s="116" t="s">
        <v>129</v>
      </c>
      <c r="E91" s="140">
        <v>27.95</v>
      </c>
      <c r="F91" s="140"/>
      <c r="G91" s="142">
        <v>26.99</v>
      </c>
      <c r="H91" s="142">
        <v>28.95</v>
      </c>
      <c r="I91" s="140">
        <v>28.95</v>
      </c>
      <c r="J91" s="143">
        <v>26.95</v>
      </c>
      <c r="K91" s="140">
        <v>28.95</v>
      </c>
      <c r="L91" s="145">
        <v>28.95</v>
      </c>
      <c r="M91" s="140">
        <v>25.25</v>
      </c>
      <c r="N91" s="140">
        <v>26.99</v>
      </c>
      <c r="O91" s="140">
        <v>26.95</v>
      </c>
      <c r="P91" s="140">
        <v>26.99</v>
      </c>
      <c r="Q91" s="139"/>
      <c r="R91" s="139">
        <v>26.99</v>
      </c>
      <c r="S91" s="140"/>
      <c r="T91" s="140">
        <v>26.99</v>
      </c>
    </row>
    <row r="92" spans="1:20" s="75" customFormat="1" ht="16.8" x14ac:dyDescent="0.3">
      <c r="A92" s="119">
        <v>87</v>
      </c>
      <c r="B92" s="115" t="s">
        <v>154</v>
      </c>
      <c r="C92" s="116" t="s">
        <v>155</v>
      </c>
      <c r="D92" s="116" t="s">
        <v>156</v>
      </c>
      <c r="E92" s="140">
        <v>12.95</v>
      </c>
      <c r="F92" s="140">
        <v>11.95</v>
      </c>
      <c r="G92" s="150">
        <v>11.99</v>
      </c>
      <c r="H92" s="142">
        <v>11.95</v>
      </c>
      <c r="I92" s="140">
        <v>11.5</v>
      </c>
      <c r="J92" s="140">
        <v>10.95</v>
      </c>
      <c r="K92" s="140"/>
      <c r="L92" s="145">
        <v>11.95</v>
      </c>
      <c r="M92" s="140">
        <v>10.99</v>
      </c>
      <c r="N92" s="140">
        <v>11.99</v>
      </c>
      <c r="O92" s="140">
        <v>9.9499999999999993</v>
      </c>
      <c r="P92" s="143">
        <v>10.99</v>
      </c>
      <c r="Q92" s="139">
        <v>9.9499999999999993</v>
      </c>
      <c r="R92" s="139">
        <v>11.99</v>
      </c>
      <c r="S92" s="140">
        <v>11.95</v>
      </c>
      <c r="T92" s="140">
        <v>10.99</v>
      </c>
    </row>
    <row r="93" spans="1:20" s="75" customFormat="1" ht="16.8" x14ac:dyDescent="0.3">
      <c r="A93" s="119">
        <v>88</v>
      </c>
      <c r="B93" s="115" t="s">
        <v>157</v>
      </c>
      <c r="C93" s="116" t="s">
        <v>155</v>
      </c>
      <c r="D93" s="116" t="s">
        <v>158</v>
      </c>
      <c r="E93" s="140">
        <v>8.9499999999999993</v>
      </c>
      <c r="F93" s="140">
        <v>8.9499999999999993</v>
      </c>
      <c r="G93" s="150">
        <v>8.5</v>
      </c>
      <c r="H93" s="142">
        <v>9.9499999999999993</v>
      </c>
      <c r="I93" s="140">
        <v>9.5</v>
      </c>
      <c r="J93" s="140">
        <v>8.9499999999999993</v>
      </c>
      <c r="K93" s="140"/>
      <c r="L93" s="145"/>
      <c r="M93" s="140">
        <v>8.99</v>
      </c>
      <c r="N93" s="140">
        <v>8.99</v>
      </c>
      <c r="O93" s="140">
        <v>8</v>
      </c>
      <c r="P93" s="140">
        <v>8.99</v>
      </c>
      <c r="Q93" s="139">
        <v>7.95</v>
      </c>
      <c r="R93" s="139">
        <v>8.99</v>
      </c>
      <c r="S93" s="140">
        <v>7.95</v>
      </c>
      <c r="T93" s="140">
        <v>8.99</v>
      </c>
    </row>
    <row r="94" spans="1:20" s="75" customFormat="1" ht="16.8" x14ac:dyDescent="0.3">
      <c r="A94" s="119">
        <v>89</v>
      </c>
      <c r="B94" s="115" t="s">
        <v>159</v>
      </c>
      <c r="C94" s="116" t="s">
        <v>155</v>
      </c>
      <c r="D94" s="116" t="s">
        <v>158</v>
      </c>
      <c r="E94" s="140">
        <v>8.9499999999999993</v>
      </c>
      <c r="F94" s="140">
        <v>8.9499999999999993</v>
      </c>
      <c r="G94" s="150">
        <v>8.5</v>
      </c>
      <c r="H94" s="142">
        <v>9.9499999999999993</v>
      </c>
      <c r="I94" s="143">
        <v>7.95</v>
      </c>
      <c r="J94" s="140">
        <v>8.9499999999999993</v>
      </c>
      <c r="K94" s="140"/>
      <c r="L94" s="145"/>
      <c r="M94" s="140">
        <v>8.99</v>
      </c>
      <c r="N94" s="140">
        <v>8.99</v>
      </c>
      <c r="O94" s="140">
        <v>8</v>
      </c>
      <c r="P94" s="140">
        <v>8.99</v>
      </c>
      <c r="Q94" s="139">
        <v>7.95</v>
      </c>
      <c r="R94" s="139">
        <v>8.99</v>
      </c>
      <c r="S94" s="140">
        <v>7.95</v>
      </c>
      <c r="T94" s="140">
        <v>8.99</v>
      </c>
    </row>
    <row r="95" spans="1:20" s="75" customFormat="1" ht="16.8" x14ac:dyDescent="0.3">
      <c r="A95" s="119">
        <v>90</v>
      </c>
      <c r="B95" s="115" t="s">
        <v>160</v>
      </c>
      <c r="C95" s="116" t="s">
        <v>161</v>
      </c>
      <c r="D95" s="116" t="s">
        <v>162</v>
      </c>
      <c r="E95" s="140"/>
      <c r="F95" s="140">
        <v>5.25</v>
      </c>
      <c r="G95" s="142">
        <v>6.25</v>
      </c>
      <c r="H95" s="142">
        <v>7.95</v>
      </c>
      <c r="I95" s="140">
        <v>5.5</v>
      </c>
      <c r="J95" s="140">
        <v>5.5</v>
      </c>
      <c r="K95" s="140">
        <v>5.95</v>
      </c>
      <c r="L95" s="145">
        <v>5.95</v>
      </c>
      <c r="M95" s="140">
        <v>5.5</v>
      </c>
      <c r="N95" s="140">
        <v>5.99</v>
      </c>
      <c r="O95" s="140">
        <v>5.5</v>
      </c>
      <c r="P95" s="140">
        <v>5.99</v>
      </c>
      <c r="Q95" s="139">
        <v>6.95</v>
      </c>
      <c r="R95" s="139">
        <v>5.99</v>
      </c>
      <c r="S95" s="140">
        <v>6.95</v>
      </c>
      <c r="T95" s="140">
        <v>5.99</v>
      </c>
    </row>
    <row r="96" spans="1:20" s="75" customFormat="1" ht="16.8" x14ac:dyDescent="0.3">
      <c r="A96" s="119">
        <v>91</v>
      </c>
      <c r="B96" s="117" t="s">
        <v>163</v>
      </c>
      <c r="C96" s="118" t="s">
        <v>164</v>
      </c>
      <c r="D96" s="118" t="s">
        <v>165</v>
      </c>
      <c r="E96" s="140">
        <v>25.95</v>
      </c>
      <c r="F96" s="140">
        <v>25.5</v>
      </c>
      <c r="G96" s="142">
        <v>23.99</v>
      </c>
      <c r="H96" s="142">
        <v>25.95</v>
      </c>
      <c r="I96" s="140">
        <v>26.75</v>
      </c>
      <c r="J96" s="140"/>
      <c r="K96" s="140"/>
      <c r="L96" s="145">
        <v>26.95</v>
      </c>
      <c r="M96" s="140"/>
      <c r="N96" s="140">
        <v>25.99</v>
      </c>
      <c r="O96" s="140">
        <v>22.95</v>
      </c>
      <c r="P96" s="140">
        <v>25.99</v>
      </c>
      <c r="Q96" s="139">
        <v>24.95</v>
      </c>
      <c r="R96" s="139">
        <v>25.99</v>
      </c>
      <c r="S96" s="140">
        <v>24.95</v>
      </c>
      <c r="T96" s="140">
        <v>25.99</v>
      </c>
    </row>
    <row r="97" spans="1:20" s="75" customFormat="1" ht="16.8" x14ac:dyDescent="0.3">
      <c r="A97" s="119">
        <v>92</v>
      </c>
      <c r="B97" s="115" t="s">
        <v>166</v>
      </c>
      <c r="C97" s="116"/>
      <c r="D97" s="116" t="s">
        <v>59</v>
      </c>
      <c r="E97" s="143">
        <v>47.95</v>
      </c>
      <c r="F97" s="140">
        <v>51.95</v>
      </c>
      <c r="G97" s="142">
        <v>51.9</v>
      </c>
      <c r="H97" s="142">
        <v>47.95</v>
      </c>
      <c r="I97" s="140">
        <v>53.95</v>
      </c>
      <c r="J97" s="140">
        <v>45</v>
      </c>
      <c r="K97" s="140">
        <v>51.5</v>
      </c>
      <c r="L97" s="145">
        <v>47.95</v>
      </c>
      <c r="M97" s="140">
        <v>51.5</v>
      </c>
      <c r="N97" s="143">
        <v>45</v>
      </c>
      <c r="O97" s="143">
        <v>21.5</v>
      </c>
      <c r="P97" s="140">
        <v>51.99</v>
      </c>
      <c r="Q97" s="139">
        <v>49.95</v>
      </c>
      <c r="R97" s="139">
        <v>51.99</v>
      </c>
      <c r="S97" s="140">
        <v>54.95</v>
      </c>
      <c r="T97" s="140"/>
    </row>
    <row r="98" spans="1:20" s="75" customFormat="1" ht="16.8" x14ac:dyDescent="0.3">
      <c r="A98" s="119">
        <v>93</v>
      </c>
      <c r="B98" s="115" t="s">
        <v>167</v>
      </c>
      <c r="C98" s="116" t="s">
        <v>168</v>
      </c>
      <c r="D98" s="116" t="s">
        <v>125</v>
      </c>
      <c r="E98" s="140">
        <v>32.950000000000003</v>
      </c>
      <c r="F98" s="140">
        <v>29.95</v>
      </c>
      <c r="G98" s="142">
        <v>31.5</v>
      </c>
      <c r="H98" s="142">
        <v>31.95</v>
      </c>
      <c r="I98" s="140">
        <v>31.5</v>
      </c>
      <c r="J98" s="140">
        <v>30</v>
      </c>
      <c r="K98" s="140">
        <v>31.5</v>
      </c>
      <c r="L98" s="145">
        <v>31.95</v>
      </c>
      <c r="M98" s="140">
        <v>30.25</v>
      </c>
      <c r="N98" s="140">
        <v>30.99</v>
      </c>
      <c r="O98" s="140">
        <v>30.5</v>
      </c>
      <c r="P98" s="140">
        <v>30.99</v>
      </c>
      <c r="Q98" s="139">
        <v>29.95</v>
      </c>
      <c r="R98" s="139">
        <v>30.99</v>
      </c>
      <c r="S98" s="140">
        <v>31.95</v>
      </c>
      <c r="T98" s="140">
        <v>30.99</v>
      </c>
    </row>
    <row r="99" spans="1:20" s="75" customFormat="1" ht="16.8" x14ac:dyDescent="0.3">
      <c r="A99" s="119">
        <v>94</v>
      </c>
      <c r="B99" s="115" t="s">
        <v>169</v>
      </c>
      <c r="C99" s="116"/>
      <c r="D99" s="116" t="s">
        <v>170</v>
      </c>
      <c r="E99" s="140">
        <v>46.5</v>
      </c>
      <c r="F99" s="140"/>
      <c r="G99" s="142">
        <v>47.95</v>
      </c>
      <c r="H99" s="142"/>
      <c r="I99" s="140">
        <v>48.5</v>
      </c>
      <c r="J99" s="140">
        <v>39.950000000000003</v>
      </c>
      <c r="K99" s="140"/>
      <c r="L99" s="145">
        <v>35.950000000000003</v>
      </c>
      <c r="M99" s="140">
        <v>46.5</v>
      </c>
      <c r="N99" s="140">
        <v>46.99</v>
      </c>
      <c r="O99" s="140">
        <v>41.5</v>
      </c>
      <c r="P99" s="140"/>
      <c r="Q99" s="139">
        <v>46.95</v>
      </c>
      <c r="R99" s="139">
        <v>46.99</v>
      </c>
      <c r="S99" s="140">
        <v>46.95</v>
      </c>
      <c r="T99" s="140">
        <v>46.99</v>
      </c>
    </row>
    <row r="100" spans="1:20" s="75" customFormat="1" ht="16.8" x14ac:dyDescent="0.3">
      <c r="A100" s="119">
        <v>95</v>
      </c>
      <c r="B100" s="115" t="s">
        <v>171</v>
      </c>
      <c r="C100" s="116" t="s">
        <v>172</v>
      </c>
      <c r="D100" s="116" t="s">
        <v>173</v>
      </c>
      <c r="E100" s="140"/>
      <c r="F100" s="140">
        <v>34.950000000000003</v>
      </c>
      <c r="G100" s="142"/>
      <c r="H100" s="142">
        <v>34.950000000000003</v>
      </c>
      <c r="I100" s="140">
        <v>34.25</v>
      </c>
      <c r="J100" s="140">
        <v>32.950000000000003</v>
      </c>
      <c r="K100" s="140">
        <v>34.950000000000003</v>
      </c>
      <c r="L100" s="145">
        <v>33.950000000000003</v>
      </c>
      <c r="M100" s="140">
        <v>32.99</v>
      </c>
      <c r="N100" s="140">
        <v>32.99</v>
      </c>
      <c r="O100" s="140"/>
      <c r="P100" s="140">
        <v>32.99</v>
      </c>
      <c r="Q100" s="139">
        <v>32.950000000000003</v>
      </c>
      <c r="R100" s="139">
        <v>32.99</v>
      </c>
      <c r="S100" s="140">
        <v>32.950000000000003</v>
      </c>
      <c r="T100" s="140">
        <v>32.99</v>
      </c>
    </row>
    <row r="101" spans="1:20" s="75" customFormat="1" ht="16.8" x14ac:dyDescent="0.3">
      <c r="A101" s="119">
        <v>96</v>
      </c>
      <c r="B101" s="115" t="s">
        <v>174</v>
      </c>
      <c r="C101" s="116" t="s">
        <v>172</v>
      </c>
      <c r="D101" s="116" t="s">
        <v>175</v>
      </c>
      <c r="E101" s="140"/>
      <c r="F101" s="140"/>
      <c r="G101" s="150">
        <v>26.99</v>
      </c>
      <c r="H101" s="142"/>
      <c r="I101" s="140">
        <v>28.5</v>
      </c>
      <c r="J101" s="140">
        <v>28.95</v>
      </c>
      <c r="K101" s="140"/>
      <c r="L101" s="145">
        <v>28.95</v>
      </c>
      <c r="M101" s="140">
        <v>27.25</v>
      </c>
      <c r="N101" s="140"/>
      <c r="O101" s="140">
        <v>27</v>
      </c>
      <c r="P101" s="140">
        <v>28.99</v>
      </c>
      <c r="Q101" s="139">
        <v>26.95</v>
      </c>
      <c r="R101" s="139"/>
      <c r="S101" s="140"/>
      <c r="T101" s="140">
        <v>28.99</v>
      </c>
    </row>
    <row r="102" spans="1:20" s="75" customFormat="1" ht="16.8" x14ac:dyDescent="0.3">
      <c r="A102" s="119">
        <v>97</v>
      </c>
      <c r="B102" s="115" t="s">
        <v>174</v>
      </c>
      <c r="C102" s="116" t="s">
        <v>176</v>
      </c>
      <c r="D102" s="116" t="s">
        <v>177</v>
      </c>
      <c r="E102" s="140">
        <v>24.95</v>
      </c>
      <c r="F102" s="140"/>
      <c r="G102" s="142">
        <v>26.95</v>
      </c>
      <c r="H102" s="142">
        <v>25.95</v>
      </c>
      <c r="I102" s="140">
        <v>25.95</v>
      </c>
      <c r="J102" s="140">
        <v>26</v>
      </c>
      <c r="K102" s="140">
        <v>28.5</v>
      </c>
      <c r="L102" s="145">
        <v>25.95</v>
      </c>
      <c r="M102" s="140">
        <v>25</v>
      </c>
      <c r="N102" s="140"/>
      <c r="O102" s="140"/>
      <c r="P102" s="140">
        <v>25.99</v>
      </c>
      <c r="Q102" s="139">
        <v>24.95</v>
      </c>
      <c r="R102" s="139">
        <v>25.99</v>
      </c>
      <c r="S102" s="140">
        <v>24.95</v>
      </c>
      <c r="T102" s="143">
        <v>21.99</v>
      </c>
    </row>
    <row r="103" spans="1:20" s="75" customFormat="1" ht="16.8" x14ac:dyDescent="0.3">
      <c r="A103" s="119">
        <v>98</v>
      </c>
      <c r="B103" s="115" t="s">
        <v>178</v>
      </c>
      <c r="C103" s="116" t="s">
        <v>50</v>
      </c>
      <c r="D103" s="116" t="s">
        <v>179</v>
      </c>
      <c r="E103" s="140">
        <v>36.950000000000003</v>
      </c>
      <c r="F103" s="140">
        <v>35.5</v>
      </c>
      <c r="G103" s="142">
        <v>36.99</v>
      </c>
      <c r="H103" s="142">
        <v>36.950000000000003</v>
      </c>
      <c r="I103" s="143">
        <v>32.950000000000003</v>
      </c>
      <c r="J103" s="140">
        <v>32.950000000000003</v>
      </c>
      <c r="K103" s="140"/>
      <c r="L103" s="145">
        <v>36.950000000000003</v>
      </c>
      <c r="M103" s="140">
        <v>35.5</v>
      </c>
      <c r="N103" s="143">
        <v>30</v>
      </c>
      <c r="O103" s="140">
        <v>32.950000000000003</v>
      </c>
      <c r="P103" s="140">
        <v>35.99</v>
      </c>
      <c r="Q103" s="139">
        <v>32.950000000000003</v>
      </c>
      <c r="R103" s="139">
        <v>35.99</v>
      </c>
      <c r="S103" s="140">
        <v>36.950000000000003</v>
      </c>
      <c r="T103" s="140">
        <v>30.99</v>
      </c>
    </row>
    <row r="104" spans="1:20" s="75" customFormat="1" ht="16.8" x14ac:dyDescent="0.3">
      <c r="A104" s="119">
        <v>99</v>
      </c>
      <c r="B104" s="115" t="s">
        <v>178</v>
      </c>
      <c r="C104" s="116" t="s">
        <v>180</v>
      </c>
      <c r="D104" s="116" t="s">
        <v>111</v>
      </c>
      <c r="E104" s="140">
        <v>25.95</v>
      </c>
      <c r="F104" s="140">
        <v>25.95</v>
      </c>
      <c r="G104" s="142">
        <v>25.99</v>
      </c>
      <c r="H104" s="142"/>
      <c r="I104" s="140">
        <v>26.95</v>
      </c>
      <c r="J104" s="140">
        <v>26.95</v>
      </c>
      <c r="K104" s="140"/>
      <c r="L104" s="145"/>
      <c r="M104" s="140">
        <v>25.95</v>
      </c>
      <c r="N104" s="140">
        <v>25.99</v>
      </c>
      <c r="O104" s="140">
        <v>25.95</v>
      </c>
      <c r="P104" s="140"/>
      <c r="Q104" s="139">
        <v>25.95</v>
      </c>
      <c r="R104" s="139"/>
      <c r="S104" s="140">
        <v>25.95</v>
      </c>
      <c r="T104" s="140">
        <v>21.99</v>
      </c>
    </row>
    <row r="105" spans="1:20" s="75" customFormat="1" ht="16.8" x14ac:dyDescent="0.3">
      <c r="A105" s="119">
        <v>100</v>
      </c>
      <c r="B105" s="115" t="s">
        <v>181</v>
      </c>
      <c r="C105" s="116" t="s">
        <v>182</v>
      </c>
      <c r="D105" s="116" t="s">
        <v>183</v>
      </c>
      <c r="E105" s="140">
        <v>18.95</v>
      </c>
      <c r="F105" s="140"/>
      <c r="G105" s="142">
        <v>19.75</v>
      </c>
      <c r="H105" s="142">
        <v>17.95</v>
      </c>
      <c r="I105" s="140">
        <v>17.75</v>
      </c>
      <c r="J105" s="140">
        <v>15</v>
      </c>
      <c r="K105" s="140"/>
      <c r="L105" s="145">
        <v>17.95</v>
      </c>
      <c r="M105" s="140">
        <v>15.99</v>
      </c>
      <c r="N105" s="140">
        <v>18.989999999999998</v>
      </c>
      <c r="O105" s="140">
        <v>15.95</v>
      </c>
      <c r="P105" s="140">
        <v>18.989999999999998</v>
      </c>
      <c r="Q105" s="139">
        <v>17.95</v>
      </c>
      <c r="R105" s="139">
        <v>16.989999999999998</v>
      </c>
      <c r="S105" s="140">
        <v>17.95</v>
      </c>
      <c r="T105" s="140">
        <v>18.989999999999998</v>
      </c>
    </row>
    <row r="106" spans="1:20" s="75" customFormat="1" ht="16.8" x14ac:dyDescent="0.3">
      <c r="A106" s="119">
        <v>101</v>
      </c>
      <c r="B106" s="115" t="s">
        <v>184</v>
      </c>
      <c r="C106" s="116" t="s">
        <v>185</v>
      </c>
      <c r="D106" s="116" t="s">
        <v>65</v>
      </c>
      <c r="E106" s="140">
        <v>6.95</v>
      </c>
      <c r="F106" s="140">
        <v>4.95</v>
      </c>
      <c r="G106" s="142">
        <v>4.99</v>
      </c>
      <c r="H106" s="142">
        <v>4.95</v>
      </c>
      <c r="I106" s="140">
        <v>4.25</v>
      </c>
      <c r="J106" s="140">
        <v>5</v>
      </c>
      <c r="K106" s="140">
        <v>4.75</v>
      </c>
      <c r="L106" s="145">
        <v>4.95</v>
      </c>
      <c r="M106" s="140">
        <v>4.5999999999999996</v>
      </c>
      <c r="N106" s="140">
        <v>4.99</v>
      </c>
      <c r="O106" s="140">
        <v>4.75</v>
      </c>
      <c r="P106" s="140">
        <v>4.99</v>
      </c>
      <c r="Q106" s="139">
        <v>4.95</v>
      </c>
      <c r="R106" s="139">
        <v>4.99</v>
      </c>
      <c r="S106" s="140">
        <v>4.95</v>
      </c>
      <c r="T106" s="140">
        <v>4.99</v>
      </c>
    </row>
    <row r="107" spans="1:20" s="75" customFormat="1" ht="16.8" x14ac:dyDescent="0.3">
      <c r="A107" s="119">
        <v>102</v>
      </c>
      <c r="B107" s="115" t="s">
        <v>184</v>
      </c>
      <c r="C107" s="116" t="s">
        <v>185</v>
      </c>
      <c r="D107" s="116" t="s">
        <v>51</v>
      </c>
      <c r="E107" s="140"/>
      <c r="F107" s="140">
        <v>12.95</v>
      </c>
      <c r="G107" s="142">
        <v>13.5</v>
      </c>
      <c r="H107" s="142">
        <v>13.95</v>
      </c>
      <c r="I107" s="140">
        <v>11.5</v>
      </c>
      <c r="J107" s="140">
        <v>12.95</v>
      </c>
      <c r="K107" s="140"/>
      <c r="L107" s="145">
        <v>13.95</v>
      </c>
      <c r="M107" s="140">
        <v>12.95</v>
      </c>
      <c r="N107" s="140">
        <v>12.99</v>
      </c>
      <c r="O107" s="140">
        <v>12.5</v>
      </c>
      <c r="P107" s="140">
        <v>12.99</v>
      </c>
      <c r="Q107" s="139">
        <v>13.95</v>
      </c>
      <c r="R107" s="139">
        <v>12.99</v>
      </c>
      <c r="S107" s="140">
        <v>12.95</v>
      </c>
      <c r="T107" s="140">
        <v>12.99</v>
      </c>
    </row>
    <row r="108" spans="1:20" s="75" customFormat="1" ht="16.8" x14ac:dyDescent="0.3">
      <c r="A108" s="119">
        <v>103</v>
      </c>
      <c r="B108" s="115" t="s">
        <v>186</v>
      </c>
      <c r="C108" s="116" t="s">
        <v>185</v>
      </c>
      <c r="D108" s="116" t="s">
        <v>51</v>
      </c>
      <c r="E108" s="140"/>
      <c r="F108" s="140">
        <v>12.95</v>
      </c>
      <c r="G108" s="142">
        <v>13.5</v>
      </c>
      <c r="H108" s="142">
        <v>13.95</v>
      </c>
      <c r="I108" s="140">
        <v>11.95</v>
      </c>
      <c r="J108" s="140">
        <v>12.95</v>
      </c>
      <c r="K108" s="140"/>
      <c r="L108" s="145">
        <v>13.95</v>
      </c>
      <c r="M108" s="140">
        <v>12.95</v>
      </c>
      <c r="N108" s="140">
        <v>12.99</v>
      </c>
      <c r="O108" s="140">
        <v>12.5</v>
      </c>
      <c r="P108" s="140">
        <v>12.99</v>
      </c>
      <c r="Q108" s="139">
        <v>13.95</v>
      </c>
      <c r="R108" s="139">
        <v>12.99</v>
      </c>
      <c r="S108" s="140">
        <v>12.95</v>
      </c>
      <c r="T108" s="140">
        <v>12.99</v>
      </c>
    </row>
    <row r="109" spans="1:20" s="75" customFormat="1" ht="16.8" x14ac:dyDescent="0.3">
      <c r="A109" s="119">
        <v>104</v>
      </c>
      <c r="B109" s="115" t="s">
        <v>187</v>
      </c>
      <c r="C109" s="116" t="s">
        <v>188</v>
      </c>
      <c r="D109" s="116" t="s">
        <v>189</v>
      </c>
      <c r="E109" s="140">
        <v>13.95</v>
      </c>
      <c r="F109" s="140">
        <v>11.95</v>
      </c>
      <c r="G109" s="142">
        <v>14</v>
      </c>
      <c r="H109" s="142">
        <v>12.95</v>
      </c>
      <c r="I109" s="143">
        <v>11.5</v>
      </c>
      <c r="J109" s="140">
        <v>13.5</v>
      </c>
      <c r="K109" s="140">
        <v>13.5</v>
      </c>
      <c r="L109" s="145">
        <v>12.95</v>
      </c>
      <c r="M109" s="140">
        <v>12.99</v>
      </c>
      <c r="N109" s="140">
        <v>12.99</v>
      </c>
      <c r="O109" s="140">
        <v>12.95</v>
      </c>
      <c r="P109" s="140">
        <v>12.99</v>
      </c>
      <c r="Q109" s="139">
        <v>12.95</v>
      </c>
      <c r="R109" s="139">
        <v>12.99</v>
      </c>
      <c r="S109" s="140">
        <v>12.95</v>
      </c>
      <c r="T109" s="140">
        <v>12.99</v>
      </c>
    </row>
    <row r="110" spans="1:20" s="75" customFormat="1" ht="16.8" x14ac:dyDescent="0.3">
      <c r="A110" s="119">
        <v>105</v>
      </c>
      <c r="B110" s="119" t="s">
        <v>192</v>
      </c>
      <c r="C110" s="120" t="s">
        <v>188</v>
      </c>
      <c r="D110" s="120" t="s">
        <v>189</v>
      </c>
      <c r="E110" s="140">
        <v>13.95</v>
      </c>
      <c r="F110" s="140">
        <v>11.95</v>
      </c>
      <c r="G110" s="142">
        <v>14</v>
      </c>
      <c r="H110" s="142">
        <v>12.95</v>
      </c>
      <c r="I110" s="143">
        <v>11.5</v>
      </c>
      <c r="J110" s="140">
        <v>13.5</v>
      </c>
      <c r="K110" s="140">
        <v>14.5</v>
      </c>
      <c r="L110" s="145">
        <v>12.95</v>
      </c>
      <c r="M110" s="140">
        <v>12.99</v>
      </c>
      <c r="N110" s="140">
        <v>12.99</v>
      </c>
      <c r="O110" s="140">
        <v>12.95</v>
      </c>
      <c r="P110" s="140">
        <v>12.99</v>
      </c>
      <c r="Q110" s="139">
        <v>12.95</v>
      </c>
      <c r="R110" s="139">
        <v>12.99</v>
      </c>
      <c r="S110" s="140">
        <v>11.95</v>
      </c>
      <c r="T110" s="140">
        <v>12.99</v>
      </c>
    </row>
    <row r="111" spans="1:20" s="75" customFormat="1" ht="16.8" x14ac:dyDescent="0.3">
      <c r="A111" s="119">
        <v>106</v>
      </c>
      <c r="B111" s="119" t="s">
        <v>274</v>
      </c>
      <c r="C111" s="120" t="s">
        <v>190</v>
      </c>
      <c r="D111" s="120" t="s">
        <v>206</v>
      </c>
      <c r="E111" s="140"/>
      <c r="F111" s="140"/>
      <c r="G111" s="142"/>
      <c r="H111" s="142"/>
      <c r="I111" s="140"/>
      <c r="J111" s="140">
        <v>10.95</v>
      </c>
      <c r="K111" s="140"/>
      <c r="L111" s="145">
        <v>14.95</v>
      </c>
      <c r="M111" s="140"/>
      <c r="N111" s="140">
        <v>13.99</v>
      </c>
      <c r="O111" s="140"/>
      <c r="P111" s="140">
        <v>13.99</v>
      </c>
      <c r="Q111" s="139"/>
      <c r="R111" s="139"/>
      <c r="S111" s="140"/>
      <c r="T111" s="140"/>
    </row>
    <row r="112" spans="1:20" s="75" customFormat="1" ht="16.8" x14ac:dyDescent="0.3">
      <c r="A112" s="119">
        <v>107</v>
      </c>
      <c r="B112" s="115" t="s">
        <v>193</v>
      </c>
      <c r="C112" s="116" t="s">
        <v>182</v>
      </c>
      <c r="D112" s="116" t="s">
        <v>125</v>
      </c>
      <c r="E112" s="140">
        <v>21.95</v>
      </c>
      <c r="F112" s="140"/>
      <c r="G112" s="142">
        <v>22.95</v>
      </c>
      <c r="H112" s="142">
        <v>22.95</v>
      </c>
      <c r="I112" s="140">
        <v>22.95</v>
      </c>
      <c r="J112" s="140">
        <v>20</v>
      </c>
      <c r="K112" s="140">
        <v>22.95</v>
      </c>
      <c r="L112" s="145">
        <v>22.95</v>
      </c>
      <c r="M112" s="140">
        <v>22</v>
      </c>
      <c r="N112" s="143">
        <v>17.989999999999998</v>
      </c>
      <c r="O112" s="140">
        <v>20</v>
      </c>
      <c r="P112" s="143">
        <v>17.989999999999998</v>
      </c>
      <c r="Q112" s="139">
        <v>21.95</v>
      </c>
      <c r="R112" s="139">
        <v>20.99</v>
      </c>
      <c r="S112" s="140">
        <v>21.95</v>
      </c>
      <c r="T112" s="140">
        <v>21.99</v>
      </c>
    </row>
    <row r="113" spans="1:20" s="75" customFormat="1" ht="16.8" x14ac:dyDescent="0.3">
      <c r="A113" s="119">
        <v>108</v>
      </c>
      <c r="B113" s="115" t="s">
        <v>194</v>
      </c>
      <c r="C113" s="116" t="s">
        <v>195</v>
      </c>
      <c r="D113" s="116" t="s">
        <v>196</v>
      </c>
      <c r="E113" s="140"/>
      <c r="F113" s="140"/>
      <c r="G113" s="142"/>
      <c r="H113" s="142"/>
      <c r="I113" s="140">
        <v>26.95</v>
      </c>
      <c r="J113" s="140">
        <v>25</v>
      </c>
      <c r="K113" s="140">
        <v>27</v>
      </c>
      <c r="L113" s="145"/>
      <c r="M113" s="140">
        <v>25.45</v>
      </c>
      <c r="N113" s="140">
        <v>23.99</v>
      </c>
      <c r="O113" s="140">
        <v>22.95</v>
      </c>
      <c r="P113" s="140"/>
      <c r="Q113" s="139"/>
      <c r="R113" s="139"/>
      <c r="S113" s="140"/>
      <c r="T113" s="140"/>
    </row>
    <row r="114" spans="1:20" s="75" customFormat="1" ht="16.8" x14ac:dyDescent="0.3">
      <c r="A114" s="119">
        <v>109</v>
      </c>
      <c r="B114" s="115" t="s">
        <v>197</v>
      </c>
      <c r="C114" s="116" t="s">
        <v>68</v>
      </c>
      <c r="D114" s="116" t="s">
        <v>196</v>
      </c>
      <c r="E114" s="140">
        <v>25.95</v>
      </c>
      <c r="F114" s="140"/>
      <c r="G114" s="142">
        <v>27.99</v>
      </c>
      <c r="H114" s="142">
        <v>20.95</v>
      </c>
      <c r="I114" s="140">
        <v>26.95</v>
      </c>
      <c r="J114" s="140"/>
      <c r="K114" s="140"/>
      <c r="L114" s="145">
        <v>20.95</v>
      </c>
      <c r="M114" s="143">
        <v>19.989999999999998</v>
      </c>
      <c r="N114" s="140"/>
      <c r="O114" s="140">
        <v>19.95</v>
      </c>
      <c r="P114" s="140">
        <v>21.99</v>
      </c>
      <c r="Q114" s="139">
        <v>25.95</v>
      </c>
      <c r="R114" s="139"/>
      <c r="S114" s="140"/>
      <c r="T114" s="140"/>
    </row>
    <row r="115" spans="1:20" s="75" customFormat="1" ht="16.8" x14ac:dyDescent="0.3">
      <c r="A115" s="119">
        <v>110</v>
      </c>
      <c r="B115" s="115" t="s">
        <v>197</v>
      </c>
      <c r="C115" s="116" t="s">
        <v>80</v>
      </c>
      <c r="D115" s="116" t="s">
        <v>198</v>
      </c>
      <c r="E115" s="143">
        <v>85</v>
      </c>
      <c r="F115" s="140"/>
      <c r="G115" s="142"/>
      <c r="H115" s="142"/>
      <c r="I115" s="140">
        <v>84.5</v>
      </c>
      <c r="J115" s="140">
        <v>85</v>
      </c>
      <c r="K115" s="140"/>
      <c r="L115" s="145"/>
      <c r="M115" s="143">
        <v>96</v>
      </c>
      <c r="N115" s="140">
        <v>113.99</v>
      </c>
      <c r="O115" s="140">
        <v>84.5</v>
      </c>
      <c r="P115" s="140">
        <v>113.99</v>
      </c>
      <c r="Q115" s="146">
        <v>79.95</v>
      </c>
      <c r="R115" s="139">
        <v>113.99</v>
      </c>
      <c r="S115" s="143">
        <v>79.95</v>
      </c>
      <c r="T115" s="140"/>
    </row>
    <row r="116" spans="1:20" s="75" customFormat="1" ht="16.8" x14ac:dyDescent="0.3">
      <c r="A116" s="119">
        <v>111</v>
      </c>
      <c r="B116" s="115" t="s">
        <v>199</v>
      </c>
      <c r="C116" s="116" t="s">
        <v>200</v>
      </c>
      <c r="D116" s="116" t="s">
        <v>196</v>
      </c>
      <c r="E116" s="140"/>
      <c r="F116" s="140">
        <v>45.5</v>
      </c>
      <c r="G116" s="142">
        <v>47.99</v>
      </c>
      <c r="H116" s="142">
        <v>47.95</v>
      </c>
      <c r="I116" s="140">
        <v>47.5</v>
      </c>
      <c r="J116" s="140">
        <v>45</v>
      </c>
      <c r="K116" s="140"/>
      <c r="L116" s="145">
        <v>47.95</v>
      </c>
      <c r="M116" s="140">
        <v>39.99</v>
      </c>
      <c r="N116" s="140">
        <v>45.99</v>
      </c>
      <c r="O116" s="140">
        <v>45.5</v>
      </c>
      <c r="P116" s="140">
        <v>45.49</v>
      </c>
      <c r="Q116" s="139">
        <v>44.95</v>
      </c>
      <c r="R116" s="139">
        <v>45.99</v>
      </c>
      <c r="S116" s="140">
        <v>44.95</v>
      </c>
      <c r="T116" s="140">
        <v>45.99</v>
      </c>
    </row>
    <row r="117" spans="1:20" s="75" customFormat="1" ht="16.8" x14ac:dyDescent="0.3">
      <c r="A117" s="119">
        <v>112</v>
      </c>
      <c r="B117" s="115" t="s">
        <v>201</v>
      </c>
      <c r="C117" s="116" t="s">
        <v>202</v>
      </c>
      <c r="D117" s="116" t="s">
        <v>51</v>
      </c>
      <c r="E117" s="140"/>
      <c r="F117" s="140">
        <v>111.95</v>
      </c>
      <c r="G117" s="142"/>
      <c r="H117" s="142">
        <v>108.95</v>
      </c>
      <c r="I117" s="143">
        <v>117.95</v>
      </c>
      <c r="J117" s="140">
        <v>110</v>
      </c>
      <c r="K117" s="140">
        <v>130</v>
      </c>
      <c r="L117" s="145">
        <v>108.95</v>
      </c>
      <c r="M117" s="140">
        <v>117</v>
      </c>
      <c r="N117" s="140">
        <v>118.99</v>
      </c>
      <c r="O117" s="140">
        <v>118.5</v>
      </c>
      <c r="P117" s="140"/>
      <c r="Q117" s="139"/>
      <c r="R117" s="139">
        <v>104.99</v>
      </c>
      <c r="S117" s="140"/>
      <c r="T117" s="140">
        <v>118.99</v>
      </c>
    </row>
    <row r="118" spans="1:20" s="75" customFormat="1" ht="16.8" x14ac:dyDescent="0.3">
      <c r="A118" s="119">
        <v>113</v>
      </c>
      <c r="B118" s="115" t="s">
        <v>203</v>
      </c>
      <c r="C118" s="116" t="s">
        <v>204</v>
      </c>
      <c r="D118" s="116" t="s">
        <v>205</v>
      </c>
      <c r="E118" s="140">
        <v>12.95</v>
      </c>
      <c r="F118" s="140">
        <v>12.95</v>
      </c>
      <c r="G118" s="142">
        <v>12.99</v>
      </c>
      <c r="H118" s="142">
        <v>12.95</v>
      </c>
      <c r="I118" s="140">
        <v>13.5</v>
      </c>
      <c r="J118" s="140">
        <v>12.5</v>
      </c>
      <c r="K118" s="140">
        <v>12.95</v>
      </c>
      <c r="L118" s="145">
        <v>12.95</v>
      </c>
      <c r="M118" s="140">
        <v>12.95</v>
      </c>
      <c r="N118" s="140">
        <v>12.99</v>
      </c>
      <c r="O118" s="140">
        <v>12.95</v>
      </c>
      <c r="P118" s="140">
        <v>12.99</v>
      </c>
      <c r="Q118" s="139">
        <v>12.95</v>
      </c>
      <c r="R118" s="139">
        <v>12.99</v>
      </c>
      <c r="S118" s="140">
        <v>12.95</v>
      </c>
      <c r="T118" s="140">
        <v>12.99</v>
      </c>
    </row>
    <row r="119" spans="1:20" s="75" customFormat="1" ht="16.8" x14ac:dyDescent="0.3">
      <c r="A119" s="119">
        <v>114</v>
      </c>
      <c r="B119" s="115" t="s">
        <v>203</v>
      </c>
      <c r="C119" s="116" t="s">
        <v>277</v>
      </c>
      <c r="D119" s="116" t="s">
        <v>311</v>
      </c>
      <c r="E119" s="140">
        <v>11.95</v>
      </c>
      <c r="F119" s="140">
        <v>11.95</v>
      </c>
      <c r="G119" s="142">
        <v>11.99</v>
      </c>
      <c r="H119" s="142"/>
      <c r="I119" s="140">
        <v>12.5</v>
      </c>
      <c r="J119" s="140">
        <v>12.5</v>
      </c>
      <c r="K119" s="140">
        <v>11.95</v>
      </c>
      <c r="L119" s="145"/>
      <c r="M119" s="140"/>
      <c r="N119" s="140">
        <v>11.99</v>
      </c>
      <c r="O119" s="140">
        <v>11.95</v>
      </c>
      <c r="P119" s="140">
        <v>11.99</v>
      </c>
      <c r="Q119" s="139">
        <v>11.95</v>
      </c>
      <c r="R119" s="139">
        <v>11.99</v>
      </c>
      <c r="S119" s="140">
        <v>13.95</v>
      </c>
      <c r="T119" s="140">
        <v>11.99</v>
      </c>
    </row>
    <row r="120" spans="1:20" s="75" customFormat="1" ht="16.8" x14ac:dyDescent="0.3">
      <c r="A120" s="119">
        <v>115</v>
      </c>
      <c r="B120" s="115" t="s">
        <v>203</v>
      </c>
      <c r="C120" s="116" t="s">
        <v>204</v>
      </c>
      <c r="D120" s="116" t="s">
        <v>206</v>
      </c>
      <c r="E120" s="140">
        <v>27.95</v>
      </c>
      <c r="F120" s="140">
        <v>27.95</v>
      </c>
      <c r="G120" s="142">
        <v>27.99</v>
      </c>
      <c r="H120" s="142">
        <v>27.95</v>
      </c>
      <c r="I120" s="140">
        <v>29.25</v>
      </c>
      <c r="J120" s="140">
        <v>28.95</v>
      </c>
      <c r="K120" s="140">
        <v>27.95</v>
      </c>
      <c r="L120" s="145">
        <v>27.95</v>
      </c>
      <c r="M120" s="140">
        <v>27.95</v>
      </c>
      <c r="N120" s="140">
        <v>27.99</v>
      </c>
      <c r="O120" s="140">
        <v>27.95</v>
      </c>
      <c r="P120" s="140">
        <v>27.99</v>
      </c>
      <c r="Q120" s="139"/>
      <c r="R120" s="139">
        <v>27.99</v>
      </c>
      <c r="S120" s="140">
        <v>27.95</v>
      </c>
      <c r="T120" s="140">
        <v>27.99</v>
      </c>
    </row>
    <row r="121" spans="1:20" s="75" customFormat="1" ht="16.8" x14ac:dyDescent="0.3">
      <c r="A121" s="119">
        <v>116</v>
      </c>
      <c r="B121" s="115" t="s">
        <v>207</v>
      </c>
      <c r="C121" s="116" t="s">
        <v>204</v>
      </c>
      <c r="D121" s="116" t="s">
        <v>276</v>
      </c>
      <c r="E121" s="140">
        <v>17.95</v>
      </c>
      <c r="F121" s="140">
        <v>17.95</v>
      </c>
      <c r="G121" s="142">
        <v>17.989999999999998</v>
      </c>
      <c r="H121" s="142">
        <v>17.95</v>
      </c>
      <c r="I121" s="140">
        <v>18.95</v>
      </c>
      <c r="J121" s="140">
        <v>18.95</v>
      </c>
      <c r="K121" s="140"/>
      <c r="L121" s="145">
        <v>17.95</v>
      </c>
      <c r="M121" s="140">
        <v>17.95</v>
      </c>
      <c r="N121" s="140">
        <v>17.989999999999998</v>
      </c>
      <c r="O121" s="140">
        <v>17.95</v>
      </c>
      <c r="P121" s="140">
        <v>17.989999999999998</v>
      </c>
      <c r="Q121" s="139">
        <v>17.95</v>
      </c>
      <c r="R121" s="139">
        <v>17.989999999999998</v>
      </c>
      <c r="S121" s="140">
        <v>16.95</v>
      </c>
      <c r="T121" s="140">
        <v>18</v>
      </c>
    </row>
    <row r="122" spans="1:20" s="75" customFormat="1" ht="16.8" x14ac:dyDescent="0.3">
      <c r="A122" s="119">
        <v>117</v>
      </c>
      <c r="B122" s="115" t="s">
        <v>207</v>
      </c>
      <c r="C122" s="116" t="s">
        <v>277</v>
      </c>
      <c r="D122" s="116" t="s">
        <v>312</v>
      </c>
      <c r="E122" s="140">
        <v>15.95</v>
      </c>
      <c r="F122" s="140">
        <v>15.95</v>
      </c>
      <c r="G122" s="142">
        <v>15.99</v>
      </c>
      <c r="H122" s="142">
        <v>15.95</v>
      </c>
      <c r="I122" s="140"/>
      <c r="J122" s="140">
        <v>16.5</v>
      </c>
      <c r="K122" s="140"/>
      <c r="L122" s="145">
        <v>16.95</v>
      </c>
      <c r="M122" s="140">
        <v>16</v>
      </c>
      <c r="N122" s="140">
        <v>15.99</v>
      </c>
      <c r="O122" s="140">
        <v>15.95</v>
      </c>
      <c r="P122" s="140">
        <v>15.99</v>
      </c>
      <c r="Q122" s="139"/>
      <c r="R122" s="139">
        <v>15.99</v>
      </c>
      <c r="S122" s="140">
        <v>14.95</v>
      </c>
      <c r="T122" s="140">
        <v>15.99</v>
      </c>
    </row>
    <row r="123" spans="1:20" s="75" customFormat="1" ht="16.8" x14ac:dyDescent="0.3">
      <c r="A123" s="119">
        <v>118</v>
      </c>
      <c r="B123" s="115" t="s">
        <v>207</v>
      </c>
      <c r="C123" s="116" t="s">
        <v>204</v>
      </c>
      <c r="D123" s="116" t="s">
        <v>208</v>
      </c>
      <c r="E123" s="140">
        <v>29.95</v>
      </c>
      <c r="F123" s="140">
        <v>29.95</v>
      </c>
      <c r="G123" s="142"/>
      <c r="H123" s="142">
        <v>29.95</v>
      </c>
      <c r="I123" s="140">
        <v>31.25</v>
      </c>
      <c r="J123" s="140">
        <v>30</v>
      </c>
      <c r="K123" s="140">
        <v>29.95</v>
      </c>
      <c r="L123" s="145">
        <v>29.95</v>
      </c>
      <c r="M123" s="140">
        <v>29.95</v>
      </c>
      <c r="N123" s="140">
        <v>29.99</v>
      </c>
      <c r="O123" s="140">
        <v>29.95</v>
      </c>
      <c r="P123" s="140">
        <v>29.99</v>
      </c>
      <c r="Q123" s="139"/>
      <c r="R123" s="139">
        <v>28.99</v>
      </c>
      <c r="S123" s="140">
        <v>29.95</v>
      </c>
      <c r="T123" s="140">
        <v>29.99</v>
      </c>
    </row>
    <row r="124" spans="1:20" s="85" customFormat="1" ht="16.8" x14ac:dyDescent="0.3">
      <c r="A124" s="119">
        <v>119</v>
      </c>
      <c r="B124" s="119" t="s">
        <v>207</v>
      </c>
      <c r="C124" s="120" t="s">
        <v>204</v>
      </c>
      <c r="D124" s="120" t="s">
        <v>314</v>
      </c>
      <c r="E124" s="140">
        <v>37.950000000000003</v>
      </c>
      <c r="F124" s="140">
        <v>38.950000000000003</v>
      </c>
      <c r="G124" s="142"/>
      <c r="H124" s="142"/>
      <c r="I124" s="140">
        <v>40.5</v>
      </c>
      <c r="J124" s="140">
        <v>38.950000000000003</v>
      </c>
      <c r="K124" s="140">
        <v>38.950000000000003</v>
      </c>
      <c r="L124" s="145">
        <v>38.950000000000003</v>
      </c>
      <c r="M124" s="140">
        <v>38.950000000000003</v>
      </c>
      <c r="N124" s="140">
        <v>38.99</v>
      </c>
      <c r="O124" s="140">
        <v>38.950000000000003</v>
      </c>
      <c r="P124" s="140">
        <v>38.99</v>
      </c>
      <c r="Q124" s="139">
        <v>34.950000000000003</v>
      </c>
      <c r="R124" s="139">
        <v>38.99</v>
      </c>
      <c r="S124" s="140">
        <v>37.950000000000003</v>
      </c>
      <c r="T124" s="140">
        <v>38.99</v>
      </c>
    </row>
    <row r="125" spans="1:20" s="75" customFormat="1" ht="16.8" x14ac:dyDescent="0.3">
      <c r="A125" s="119">
        <v>120</v>
      </c>
      <c r="B125" s="115" t="s">
        <v>209</v>
      </c>
      <c r="C125" s="116" t="s">
        <v>210</v>
      </c>
      <c r="D125" s="116" t="s">
        <v>15</v>
      </c>
      <c r="E125" s="140">
        <v>28.95</v>
      </c>
      <c r="F125" s="140"/>
      <c r="G125" s="142">
        <v>34.6</v>
      </c>
      <c r="H125" s="142"/>
      <c r="I125" s="140">
        <v>32.5</v>
      </c>
      <c r="J125" s="140">
        <v>31.95</v>
      </c>
      <c r="K125" s="140">
        <v>32.5</v>
      </c>
      <c r="L125" s="145"/>
      <c r="M125" s="140">
        <v>31.25</v>
      </c>
      <c r="N125" s="140">
        <v>31.99</v>
      </c>
      <c r="O125" s="140">
        <v>31.25</v>
      </c>
      <c r="P125" s="140">
        <v>31.99</v>
      </c>
      <c r="Q125" s="139">
        <v>31.95</v>
      </c>
      <c r="R125" s="139">
        <v>31.99</v>
      </c>
      <c r="S125" s="140">
        <v>31.95</v>
      </c>
      <c r="T125" s="140">
        <v>31.99</v>
      </c>
    </row>
    <row r="126" spans="1:20" s="75" customFormat="1" ht="16.8" x14ac:dyDescent="0.3">
      <c r="A126" s="119">
        <v>121</v>
      </c>
      <c r="B126" s="115" t="s">
        <v>209</v>
      </c>
      <c r="C126" s="116" t="s">
        <v>211</v>
      </c>
      <c r="D126" s="116" t="s">
        <v>212</v>
      </c>
      <c r="E126" s="140">
        <v>11.95</v>
      </c>
      <c r="F126" s="140">
        <v>13.95</v>
      </c>
      <c r="G126" s="142">
        <v>12.44</v>
      </c>
      <c r="H126" s="142">
        <v>14.95</v>
      </c>
      <c r="I126" s="140">
        <v>14.5</v>
      </c>
      <c r="J126" s="140">
        <v>14.5</v>
      </c>
      <c r="K126" s="140"/>
      <c r="L126" s="145">
        <v>14.95</v>
      </c>
      <c r="M126" s="140">
        <v>11.5</v>
      </c>
      <c r="N126" s="140">
        <v>14.99</v>
      </c>
      <c r="O126" s="140">
        <v>13.75</v>
      </c>
      <c r="P126" s="140">
        <v>14.99</v>
      </c>
      <c r="Q126" s="139">
        <v>11.95</v>
      </c>
      <c r="R126" s="139">
        <v>14.99</v>
      </c>
      <c r="S126" s="140">
        <v>13.95</v>
      </c>
      <c r="T126" s="140">
        <v>14.95</v>
      </c>
    </row>
    <row r="127" spans="1:20" s="75" customFormat="1" ht="16.8" x14ac:dyDescent="0.3">
      <c r="A127" s="119">
        <v>122</v>
      </c>
      <c r="B127" s="115" t="s">
        <v>213</v>
      </c>
      <c r="C127" s="116" t="s">
        <v>214</v>
      </c>
      <c r="D127" s="116" t="s">
        <v>215</v>
      </c>
      <c r="E127" s="140">
        <v>9.9499999999999993</v>
      </c>
      <c r="F127" s="140">
        <v>8.9499999999999993</v>
      </c>
      <c r="G127" s="142">
        <v>9.99</v>
      </c>
      <c r="H127" s="142">
        <v>8.9499999999999993</v>
      </c>
      <c r="I127" s="140">
        <v>9.5</v>
      </c>
      <c r="J127" s="140">
        <v>8.9499999999999993</v>
      </c>
      <c r="K127" s="140"/>
      <c r="L127" s="145">
        <v>9.9499999999999993</v>
      </c>
      <c r="M127" s="140">
        <v>8.75</v>
      </c>
      <c r="N127" s="140">
        <v>9.99</v>
      </c>
      <c r="O127" s="140">
        <v>8.9499999999999993</v>
      </c>
      <c r="P127" s="140">
        <v>9.99</v>
      </c>
      <c r="Q127" s="139">
        <v>8.9499999999999993</v>
      </c>
      <c r="R127" s="139">
        <v>9.99</v>
      </c>
      <c r="S127" s="140">
        <v>8.9499999999999993</v>
      </c>
      <c r="T127" s="140"/>
    </row>
    <row r="128" spans="1:20" s="75" customFormat="1" ht="16.8" x14ac:dyDescent="0.3">
      <c r="A128" s="119">
        <v>123</v>
      </c>
      <c r="B128" s="115" t="s">
        <v>216</v>
      </c>
      <c r="C128" s="116" t="s">
        <v>214</v>
      </c>
      <c r="D128" s="116" t="s">
        <v>215</v>
      </c>
      <c r="E128" s="140">
        <v>9.9499999999999993</v>
      </c>
      <c r="F128" s="140"/>
      <c r="G128" s="142">
        <v>9.49</v>
      </c>
      <c r="H128" s="142">
        <v>8.9499999999999993</v>
      </c>
      <c r="I128" s="140">
        <v>8.9499999999999993</v>
      </c>
      <c r="J128" s="140">
        <v>8.5</v>
      </c>
      <c r="K128" s="140">
        <v>8.9499999999999993</v>
      </c>
      <c r="L128" s="145">
        <v>8.9499999999999993</v>
      </c>
      <c r="M128" s="140">
        <v>8.75</v>
      </c>
      <c r="N128" s="140">
        <v>8.99</v>
      </c>
      <c r="O128" s="140">
        <v>8.9499999999999993</v>
      </c>
      <c r="P128" s="140">
        <v>8.99</v>
      </c>
      <c r="Q128" s="139">
        <v>8.9499999999999993</v>
      </c>
      <c r="R128" s="139">
        <v>8.99</v>
      </c>
      <c r="S128" s="140">
        <v>8.9499999999999993</v>
      </c>
      <c r="T128" s="140"/>
    </row>
    <row r="129" spans="1:20" s="75" customFormat="1" ht="16.8" x14ac:dyDescent="0.3">
      <c r="A129" s="119">
        <v>124</v>
      </c>
      <c r="B129" s="115" t="s">
        <v>217</v>
      </c>
      <c r="C129" s="116" t="s">
        <v>214</v>
      </c>
      <c r="D129" s="116" t="s">
        <v>215</v>
      </c>
      <c r="E129" s="140">
        <v>11.95</v>
      </c>
      <c r="F129" s="140">
        <v>11.95</v>
      </c>
      <c r="G129" s="142">
        <v>12.99</v>
      </c>
      <c r="H129" s="142">
        <v>11.95</v>
      </c>
      <c r="I129" s="140">
        <v>12.25</v>
      </c>
      <c r="J129" s="140">
        <v>10</v>
      </c>
      <c r="K129" s="140"/>
      <c r="L129" s="145">
        <v>11.95</v>
      </c>
      <c r="M129" s="140">
        <v>11.99</v>
      </c>
      <c r="N129" s="140">
        <v>11.99</v>
      </c>
      <c r="O129" s="140">
        <v>11.75</v>
      </c>
      <c r="P129" s="140">
        <v>11.99</v>
      </c>
      <c r="Q129" s="139">
        <v>11.95</v>
      </c>
      <c r="R129" s="139">
        <v>11.99</v>
      </c>
      <c r="S129" s="140">
        <v>11.95</v>
      </c>
      <c r="T129" s="140"/>
    </row>
    <row r="130" spans="1:20" s="75" customFormat="1" ht="16.8" x14ac:dyDescent="0.3">
      <c r="A130" s="119">
        <v>125</v>
      </c>
      <c r="B130" s="115" t="s">
        <v>218</v>
      </c>
      <c r="C130" s="116" t="s">
        <v>214</v>
      </c>
      <c r="D130" s="116" t="s">
        <v>215</v>
      </c>
      <c r="E130" s="140"/>
      <c r="F130" s="140"/>
      <c r="G130" s="142">
        <v>10.5</v>
      </c>
      <c r="H130" s="142">
        <v>7.95</v>
      </c>
      <c r="I130" s="140">
        <v>10.25</v>
      </c>
      <c r="J130" s="140">
        <v>9.5</v>
      </c>
      <c r="K130" s="140">
        <v>8.5</v>
      </c>
      <c r="L130" s="145">
        <v>9.9499999999999993</v>
      </c>
      <c r="M130" s="140"/>
      <c r="N130" s="140">
        <v>9.99</v>
      </c>
      <c r="O130" s="140">
        <v>9.75</v>
      </c>
      <c r="P130" s="140">
        <v>9.99</v>
      </c>
      <c r="Q130" s="139">
        <v>11.95</v>
      </c>
      <c r="R130" s="139">
        <v>9.99</v>
      </c>
      <c r="S130" s="140">
        <v>8.9499999999999993</v>
      </c>
      <c r="T130" s="140"/>
    </row>
    <row r="131" spans="1:20" s="75" customFormat="1" ht="16.8" x14ac:dyDescent="0.3">
      <c r="A131" s="119">
        <v>126</v>
      </c>
      <c r="B131" s="115" t="s">
        <v>219</v>
      </c>
      <c r="C131" s="116" t="s">
        <v>214</v>
      </c>
      <c r="D131" s="116" t="s">
        <v>215</v>
      </c>
      <c r="E131" s="140"/>
      <c r="F131" s="140">
        <v>10.25</v>
      </c>
      <c r="G131" s="142">
        <v>10.99</v>
      </c>
      <c r="H131" s="142">
        <v>10.95</v>
      </c>
      <c r="I131" s="140">
        <v>9.5</v>
      </c>
      <c r="J131" s="140">
        <v>10</v>
      </c>
      <c r="K131" s="140"/>
      <c r="L131" s="145">
        <v>10.95</v>
      </c>
      <c r="M131" s="140">
        <v>9.99</v>
      </c>
      <c r="N131" s="140">
        <v>10.99</v>
      </c>
      <c r="O131" s="140">
        <v>8.9499999999999993</v>
      </c>
      <c r="P131" s="140">
        <v>9.99</v>
      </c>
      <c r="Q131" s="139">
        <v>11.95</v>
      </c>
      <c r="R131" s="139">
        <v>10.99</v>
      </c>
      <c r="S131" s="140">
        <v>9.9499999999999993</v>
      </c>
      <c r="T131" s="140"/>
    </row>
    <row r="132" spans="1:20" s="75" customFormat="1" ht="16.8" x14ac:dyDescent="0.3">
      <c r="A132" s="119">
        <v>127</v>
      </c>
      <c r="B132" s="115" t="s">
        <v>310</v>
      </c>
      <c r="C132" s="116" t="s">
        <v>70</v>
      </c>
      <c r="D132" s="116" t="s">
        <v>183</v>
      </c>
      <c r="E132" s="140"/>
      <c r="F132" s="140"/>
      <c r="G132" s="142">
        <v>9.25</v>
      </c>
      <c r="H132" s="142">
        <v>9.9499999999999993</v>
      </c>
      <c r="I132" s="140">
        <v>8.5</v>
      </c>
      <c r="J132" s="140">
        <v>8.9499999999999993</v>
      </c>
      <c r="K132" s="140">
        <v>9.25</v>
      </c>
      <c r="L132" s="145"/>
      <c r="M132" s="140"/>
      <c r="N132" s="140"/>
      <c r="O132" s="140">
        <v>8.9499999999999993</v>
      </c>
      <c r="P132" s="140">
        <v>7.99</v>
      </c>
      <c r="Q132" s="139"/>
      <c r="R132" s="139"/>
      <c r="S132" s="140">
        <v>8.9499999999999993</v>
      </c>
      <c r="T132" s="140">
        <v>7.99</v>
      </c>
    </row>
    <row r="133" spans="1:20" s="75" customFormat="1" ht="16.8" x14ac:dyDescent="0.3">
      <c r="A133" s="119">
        <v>128</v>
      </c>
      <c r="B133" s="115" t="s">
        <v>221</v>
      </c>
      <c r="C133" s="116" t="s">
        <v>70</v>
      </c>
      <c r="D133" s="116" t="s">
        <v>183</v>
      </c>
      <c r="E133" s="140"/>
      <c r="F133" s="140"/>
      <c r="G133" s="142">
        <v>11.99</v>
      </c>
      <c r="H133" s="142">
        <v>10.95</v>
      </c>
      <c r="I133" s="140">
        <v>11.95</v>
      </c>
      <c r="J133" s="140">
        <v>11.5</v>
      </c>
      <c r="K133" s="140">
        <v>11.95</v>
      </c>
      <c r="L133" s="152">
        <v>10.95</v>
      </c>
      <c r="M133" s="140">
        <v>10.5</v>
      </c>
      <c r="N133" s="140">
        <v>11.99</v>
      </c>
      <c r="O133" s="140">
        <v>10.5</v>
      </c>
      <c r="P133" s="140">
        <v>11.99</v>
      </c>
      <c r="Q133" s="139">
        <v>11.95</v>
      </c>
      <c r="R133" s="139">
        <v>11.99</v>
      </c>
      <c r="S133" s="140">
        <v>11.95</v>
      </c>
      <c r="T133" s="140">
        <v>11.99</v>
      </c>
    </row>
    <row r="134" spans="1:20" s="75" customFormat="1" ht="16.8" x14ac:dyDescent="0.3">
      <c r="A134" s="119">
        <v>129</v>
      </c>
      <c r="B134" s="115" t="s">
        <v>222</v>
      </c>
      <c r="C134" s="116" t="s">
        <v>70</v>
      </c>
      <c r="D134" s="116" t="s">
        <v>223</v>
      </c>
      <c r="E134" s="140"/>
      <c r="F134" s="140"/>
      <c r="G134" s="142">
        <v>13.75</v>
      </c>
      <c r="H134" s="142"/>
      <c r="I134" s="140">
        <v>13.5</v>
      </c>
      <c r="J134" s="140"/>
      <c r="K134" s="140">
        <v>13.5</v>
      </c>
      <c r="L134" s="145"/>
      <c r="M134" s="140">
        <v>12.99</v>
      </c>
      <c r="N134" s="140">
        <v>12.99</v>
      </c>
      <c r="O134" s="140"/>
      <c r="P134" s="140">
        <v>12.99</v>
      </c>
      <c r="Q134" s="139"/>
      <c r="R134" s="139"/>
      <c r="S134" s="140">
        <v>12.95</v>
      </c>
      <c r="T134" s="140"/>
    </row>
    <row r="135" spans="1:20" s="75" customFormat="1" ht="16.8" x14ac:dyDescent="0.3">
      <c r="A135" s="119">
        <v>130</v>
      </c>
      <c r="B135" s="115" t="s">
        <v>224</v>
      </c>
      <c r="C135" s="116" t="s">
        <v>182</v>
      </c>
      <c r="D135" s="116" t="s">
        <v>225</v>
      </c>
      <c r="E135" s="140"/>
      <c r="F135" s="140">
        <v>17.95</v>
      </c>
      <c r="G135" s="142"/>
      <c r="H135" s="142">
        <v>18.95</v>
      </c>
      <c r="I135" s="140">
        <v>18.5</v>
      </c>
      <c r="J135" s="140">
        <v>18.5</v>
      </c>
      <c r="K135" s="140"/>
      <c r="L135" s="145">
        <v>19.95</v>
      </c>
      <c r="M135" s="140">
        <v>17.75</v>
      </c>
      <c r="N135" s="140">
        <v>17.989999999999998</v>
      </c>
      <c r="O135" s="140">
        <v>17.95</v>
      </c>
      <c r="P135" s="140">
        <v>17.989999999999998</v>
      </c>
      <c r="Q135" s="139">
        <v>17.95</v>
      </c>
      <c r="R135" s="139">
        <v>17.989999999999998</v>
      </c>
      <c r="S135" s="140">
        <v>19.95</v>
      </c>
      <c r="T135" s="140"/>
    </row>
    <row r="136" spans="1:20" s="75" customFormat="1" ht="16.8" x14ac:dyDescent="0.3">
      <c r="A136" s="119">
        <v>131</v>
      </c>
      <c r="B136" s="115" t="s">
        <v>226</v>
      </c>
      <c r="C136" s="116"/>
      <c r="D136" s="116" t="s">
        <v>15</v>
      </c>
      <c r="E136" s="140"/>
      <c r="F136" s="140"/>
      <c r="G136" s="142">
        <v>24.99</v>
      </c>
      <c r="H136" s="142"/>
      <c r="I136" s="140">
        <v>19.09</v>
      </c>
      <c r="J136" s="140"/>
      <c r="K136" s="140"/>
      <c r="L136" s="145"/>
      <c r="M136" s="140">
        <v>26.36</v>
      </c>
      <c r="N136" s="140"/>
      <c r="O136" s="140">
        <v>21.95</v>
      </c>
      <c r="P136" s="140"/>
      <c r="Q136" s="139">
        <v>24.95</v>
      </c>
      <c r="R136" s="139"/>
      <c r="S136" s="140">
        <v>28.95</v>
      </c>
      <c r="T136" s="140"/>
    </row>
    <row r="137" spans="1:20" s="75" customFormat="1" ht="16.8" x14ac:dyDescent="0.3">
      <c r="A137" s="119">
        <v>132</v>
      </c>
      <c r="B137" s="115" t="s">
        <v>227</v>
      </c>
      <c r="C137" s="116"/>
      <c r="D137" s="116" t="s">
        <v>15</v>
      </c>
      <c r="E137" s="140">
        <v>24.05</v>
      </c>
      <c r="F137" s="140"/>
      <c r="G137" s="142">
        <v>28</v>
      </c>
      <c r="H137" s="142"/>
      <c r="I137" s="140">
        <v>18.18</v>
      </c>
      <c r="J137" s="140"/>
      <c r="K137" s="140"/>
      <c r="L137" s="145"/>
      <c r="M137" s="140"/>
      <c r="N137" s="140">
        <v>27.27</v>
      </c>
      <c r="O137" s="140"/>
      <c r="P137" s="140"/>
      <c r="Q137" s="139">
        <v>27.95</v>
      </c>
      <c r="R137" s="139"/>
      <c r="S137" s="140">
        <v>27.95</v>
      </c>
      <c r="T137" s="140"/>
    </row>
    <row r="138" spans="1:20" s="75" customFormat="1" ht="16.8" x14ac:dyDescent="0.3">
      <c r="A138" s="119">
        <v>133</v>
      </c>
      <c r="B138" s="115" t="s">
        <v>228</v>
      </c>
      <c r="C138" s="116"/>
      <c r="D138" s="116" t="s">
        <v>15</v>
      </c>
      <c r="E138" s="140"/>
      <c r="F138" s="140"/>
      <c r="G138" s="142">
        <v>19.059999999999999</v>
      </c>
      <c r="H138" s="142"/>
      <c r="I138" s="140">
        <v>18.18</v>
      </c>
      <c r="J138" s="140"/>
      <c r="K138" s="140"/>
      <c r="L138" s="145"/>
      <c r="M138" s="140"/>
      <c r="N138" s="140"/>
      <c r="O138" s="140">
        <v>15.95</v>
      </c>
      <c r="P138" s="140"/>
      <c r="Q138" s="139"/>
      <c r="R138" s="139"/>
      <c r="S138" s="140"/>
      <c r="T138" s="140"/>
    </row>
    <row r="139" spans="1:20" s="75" customFormat="1" ht="16.8" x14ac:dyDescent="0.3">
      <c r="A139" s="119">
        <v>134</v>
      </c>
      <c r="B139" s="115" t="s">
        <v>229</v>
      </c>
      <c r="C139" s="116"/>
      <c r="D139" s="116" t="s">
        <v>15</v>
      </c>
      <c r="E139" s="140">
        <v>24.05</v>
      </c>
      <c r="F139" s="140"/>
      <c r="G139" s="142">
        <v>28.93</v>
      </c>
      <c r="H139" s="142"/>
      <c r="I139" s="140">
        <v>24.09</v>
      </c>
      <c r="J139" s="140"/>
      <c r="K139" s="140"/>
      <c r="L139" s="145"/>
      <c r="M139" s="140">
        <v>18.16</v>
      </c>
      <c r="N139" s="140">
        <v>28.18</v>
      </c>
      <c r="O139" s="140"/>
      <c r="P139" s="140">
        <v>28.55</v>
      </c>
      <c r="Q139" s="139">
        <v>27.95</v>
      </c>
      <c r="R139" s="139"/>
      <c r="S139" s="140">
        <v>27.95</v>
      </c>
      <c r="T139" s="140"/>
    </row>
    <row r="140" spans="1:20" ht="16.8" x14ac:dyDescent="0.3">
      <c r="E140" s="140"/>
      <c r="F140" s="140"/>
      <c r="G140" s="142"/>
      <c r="H140" s="142"/>
      <c r="I140" s="140"/>
      <c r="J140" s="140"/>
      <c r="K140" s="140"/>
      <c r="L140" s="145"/>
      <c r="M140" s="140"/>
      <c r="N140" s="140"/>
      <c r="O140" s="140"/>
      <c r="P140" s="140"/>
      <c r="Q140" s="140"/>
      <c r="R140" s="140"/>
      <c r="S140" s="140"/>
      <c r="T140" s="140"/>
    </row>
  </sheetData>
  <autoFilter ref="B2:B139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4" sqref="B4"/>
    </sheetView>
  </sheetViews>
  <sheetFormatPr defaultRowHeight="14.4" x14ac:dyDescent="0.3"/>
  <cols>
    <col min="1" max="1" width="4.5546875" customWidth="1"/>
    <col min="2" max="2" width="31.21875" customWidth="1"/>
    <col min="3" max="3" width="23" customWidth="1"/>
    <col min="4" max="4" width="9.21875" customWidth="1"/>
    <col min="5" max="5" width="11.77734375" style="47" customWidth="1"/>
    <col min="6" max="6" width="12.5546875" style="47" customWidth="1"/>
    <col min="7" max="7" width="12.21875" style="47" customWidth="1"/>
    <col min="8" max="8" width="13.77734375" style="47" customWidth="1"/>
    <col min="9" max="9" width="12.77734375" style="47" customWidth="1"/>
    <col min="10" max="10" width="14" style="47" customWidth="1"/>
    <col min="11" max="11" width="9.77734375" style="47" customWidth="1"/>
    <col min="12" max="12" width="10.88671875" style="47" customWidth="1"/>
  </cols>
  <sheetData>
    <row r="1" spans="1:12" s="80" customFormat="1" x14ac:dyDescent="0.3">
      <c r="A1" s="153" t="s">
        <v>287</v>
      </c>
      <c r="B1" s="153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">
      <c r="B2" s="81" t="s">
        <v>290</v>
      </c>
      <c r="D2" s="79"/>
      <c r="E2" s="128"/>
      <c r="F2" s="128"/>
      <c r="G2" s="128"/>
      <c r="H2" s="47"/>
      <c r="I2" s="47"/>
      <c r="J2" s="123" t="s">
        <v>288</v>
      </c>
      <c r="K2" s="47"/>
      <c r="L2" s="47"/>
    </row>
    <row r="3" spans="1:12" ht="15.75" customHeight="1" x14ac:dyDescent="0.3">
      <c r="A3" s="180" t="s">
        <v>278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12" ht="28.8" x14ac:dyDescent="0.3">
      <c r="A4" s="76" t="s">
        <v>5</v>
      </c>
      <c r="B4" s="76" t="s">
        <v>6</v>
      </c>
      <c r="C4" s="76" t="s">
        <v>7</v>
      </c>
      <c r="D4" s="76" t="s">
        <v>8</v>
      </c>
      <c r="E4" s="78" t="s">
        <v>279</v>
      </c>
      <c r="F4" s="78" t="s">
        <v>280</v>
      </c>
      <c r="G4" s="77" t="s">
        <v>239</v>
      </c>
      <c r="H4" s="77" t="s">
        <v>281</v>
      </c>
      <c r="I4" s="102" t="s">
        <v>295</v>
      </c>
      <c r="J4" s="102" t="s">
        <v>296</v>
      </c>
      <c r="K4" s="102" t="s">
        <v>302</v>
      </c>
      <c r="L4" s="96" t="s">
        <v>303</v>
      </c>
    </row>
    <row r="5" spans="1:12" ht="16.8" x14ac:dyDescent="0.3">
      <c r="A5" s="101">
        <v>1</v>
      </c>
      <c r="B5" s="119" t="s">
        <v>13</v>
      </c>
      <c r="C5" s="119" t="s">
        <v>14</v>
      </c>
      <c r="D5" s="119" t="s">
        <v>15</v>
      </c>
      <c r="E5" s="140"/>
      <c r="F5" s="140"/>
      <c r="G5" s="140"/>
      <c r="H5" s="140"/>
      <c r="I5" s="145"/>
      <c r="J5" s="142"/>
      <c r="K5" s="140"/>
      <c r="L5" s="140"/>
    </row>
    <row r="6" spans="1:12" ht="16.8" x14ac:dyDescent="0.3">
      <c r="A6" s="101">
        <v>2</v>
      </c>
      <c r="B6" s="119" t="s">
        <v>13</v>
      </c>
      <c r="C6" s="119" t="s">
        <v>16</v>
      </c>
      <c r="D6" s="119" t="s">
        <v>15</v>
      </c>
      <c r="E6" s="140"/>
      <c r="F6" s="140"/>
      <c r="G6" s="140"/>
      <c r="H6" s="140"/>
      <c r="I6" s="145"/>
      <c r="J6" s="142"/>
      <c r="K6" s="140"/>
      <c r="L6" s="140"/>
    </row>
    <row r="7" spans="1:12" ht="16.8" x14ac:dyDescent="0.3">
      <c r="A7" s="101">
        <v>3</v>
      </c>
      <c r="B7" s="119" t="s">
        <v>17</v>
      </c>
      <c r="C7" s="120" t="s">
        <v>18</v>
      </c>
      <c r="D7" s="120" t="s">
        <v>19</v>
      </c>
      <c r="E7" s="140"/>
      <c r="F7" s="140"/>
      <c r="G7" s="140">
        <v>27.5</v>
      </c>
      <c r="H7" s="140"/>
      <c r="I7" s="145">
        <v>31.95</v>
      </c>
      <c r="J7" s="142">
        <v>31.5</v>
      </c>
      <c r="K7" s="140"/>
      <c r="L7" s="140">
        <v>26.75</v>
      </c>
    </row>
    <row r="8" spans="1:12" ht="16.8" x14ac:dyDescent="0.3">
      <c r="A8" s="101">
        <v>4</v>
      </c>
      <c r="B8" s="119" t="s">
        <v>20</v>
      </c>
      <c r="C8" s="120" t="s">
        <v>18</v>
      </c>
      <c r="D8" s="120" t="s">
        <v>19</v>
      </c>
      <c r="E8" s="140"/>
      <c r="F8" s="140"/>
      <c r="G8" s="140">
        <v>27</v>
      </c>
      <c r="H8" s="140"/>
      <c r="I8" s="145">
        <v>27.95</v>
      </c>
      <c r="J8" s="142">
        <v>29</v>
      </c>
      <c r="K8" s="140"/>
      <c r="L8" s="140"/>
    </row>
    <row r="9" spans="1:12" ht="16.8" x14ac:dyDescent="0.3">
      <c r="A9" s="101">
        <v>5</v>
      </c>
      <c r="B9" s="119" t="s">
        <v>21</v>
      </c>
      <c r="C9" s="120" t="s">
        <v>18</v>
      </c>
      <c r="D9" s="120" t="s">
        <v>19</v>
      </c>
      <c r="E9" s="140"/>
      <c r="F9" s="140"/>
      <c r="G9" s="140">
        <v>20</v>
      </c>
      <c r="H9" s="140"/>
      <c r="I9" s="145">
        <v>21</v>
      </c>
      <c r="J9" s="142">
        <v>21</v>
      </c>
      <c r="K9" s="140"/>
      <c r="L9" s="140">
        <v>19.25</v>
      </c>
    </row>
    <row r="10" spans="1:12" ht="16.8" x14ac:dyDescent="0.3">
      <c r="A10" s="101">
        <v>6</v>
      </c>
      <c r="B10" s="119" t="s">
        <v>22</v>
      </c>
      <c r="C10" s="120" t="s">
        <v>18</v>
      </c>
      <c r="D10" s="120" t="s">
        <v>19</v>
      </c>
      <c r="E10" s="140"/>
      <c r="F10" s="140"/>
      <c r="G10" s="140">
        <v>30</v>
      </c>
      <c r="H10" s="140"/>
      <c r="I10" s="145"/>
      <c r="J10" s="142"/>
      <c r="K10" s="140"/>
      <c r="L10" s="140"/>
    </row>
    <row r="11" spans="1:12" ht="14.55" customHeight="1" x14ac:dyDescent="0.3">
      <c r="A11" s="101">
        <v>7</v>
      </c>
      <c r="B11" s="119" t="s">
        <v>23</v>
      </c>
      <c r="C11" s="120" t="s">
        <v>18</v>
      </c>
      <c r="D11" s="120" t="s">
        <v>19</v>
      </c>
      <c r="E11" s="140"/>
      <c r="F11" s="140"/>
      <c r="G11" s="140">
        <v>38.950000000000003</v>
      </c>
      <c r="H11" s="140"/>
      <c r="I11" s="145">
        <v>56</v>
      </c>
      <c r="J11" s="142">
        <v>52</v>
      </c>
      <c r="K11" s="140"/>
      <c r="L11" s="140"/>
    </row>
    <row r="12" spans="1:12" ht="16.8" x14ac:dyDescent="0.3">
      <c r="A12" s="101">
        <v>8</v>
      </c>
      <c r="B12" s="119" t="s">
        <v>24</v>
      </c>
      <c r="C12" s="120"/>
      <c r="D12" s="120" t="s">
        <v>15</v>
      </c>
      <c r="E12" s="140"/>
      <c r="F12" s="140">
        <v>23.3</v>
      </c>
      <c r="G12" s="140">
        <v>19.09</v>
      </c>
      <c r="H12" s="140"/>
      <c r="I12" s="145"/>
      <c r="J12" s="142"/>
      <c r="K12" s="140"/>
      <c r="L12" s="140"/>
    </row>
    <row r="13" spans="1:12" ht="16.8" x14ac:dyDescent="0.3">
      <c r="A13" s="101">
        <v>9</v>
      </c>
      <c r="B13" s="119" t="s">
        <v>25</v>
      </c>
      <c r="C13" s="120"/>
      <c r="D13" s="120" t="s">
        <v>15</v>
      </c>
      <c r="E13" s="140"/>
      <c r="F13" s="140"/>
      <c r="G13" s="140"/>
      <c r="H13" s="140"/>
      <c r="I13" s="145"/>
      <c r="J13" s="142"/>
      <c r="K13" s="140"/>
      <c r="L13" s="140"/>
    </row>
    <row r="14" spans="1:12" ht="16.8" x14ac:dyDescent="0.3">
      <c r="A14" s="101">
        <v>10</v>
      </c>
      <c r="B14" s="119" t="s">
        <v>26</v>
      </c>
      <c r="C14" s="120"/>
      <c r="D14" s="120" t="s">
        <v>15</v>
      </c>
      <c r="E14" s="140">
        <v>29</v>
      </c>
      <c r="F14" s="140">
        <v>26.75</v>
      </c>
      <c r="G14" s="140">
        <v>28.64</v>
      </c>
      <c r="H14" s="140">
        <v>23.95</v>
      </c>
      <c r="I14" s="145"/>
      <c r="J14" s="142"/>
      <c r="K14" s="140"/>
      <c r="L14" s="140"/>
    </row>
    <row r="15" spans="1:12" ht="16.8" x14ac:dyDescent="0.3">
      <c r="A15" s="101">
        <v>11</v>
      </c>
      <c r="B15" s="119" t="s">
        <v>27</v>
      </c>
      <c r="C15" s="120" t="s">
        <v>28</v>
      </c>
      <c r="D15" s="120" t="s">
        <v>29</v>
      </c>
      <c r="E15" s="140">
        <v>16.7</v>
      </c>
      <c r="F15" s="140"/>
      <c r="G15" s="140">
        <v>15.5</v>
      </c>
      <c r="H15" s="140"/>
      <c r="I15" s="145"/>
      <c r="J15" s="142">
        <v>15.5</v>
      </c>
      <c r="K15" s="140"/>
      <c r="L15" s="140"/>
    </row>
    <row r="16" spans="1:12" ht="16.8" x14ac:dyDescent="0.3">
      <c r="A16" s="101">
        <v>12</v>
      </c>
      <c r="B16" s="119" t="s">
        <v>306</v>
      </c>
      <c r="C16" s="120" t="s">
        <v>31</v>
      </c>
      <c r="D16" s="120" t="s">
        <v>15</v>
      </c>
      <c r="E16" s="140">
        <v>28.6</v>
      </c>
      <c r="F16" s="140"/>
      <c r="G16" s="140"/>
      <c r="H16" s="140"/>
      <c r="I16" s="145"/>
      <c r="J16" s="142"/>
      <c r="K16" s="140"/>
      <c r="L16" s="140">
        <v>36</v>
      </c>
    </row>
    <row r="17" spans="1:12" ht="16.8" x14ac:dyDescent="0.3">
      <c r="A17" s="101">
        <v>13</v>
      </c>
      <c r="B17" s="119" t="s">
        <v>307</v>
      </c>
      <c r="C17" s="120" t="s">
        <v>32</v>
      </c>
      <c r="D17" s="120" t="s">
        <v>15</v>
      </c>
      <c r="E17" s="140"/>
      <c r="F17" s="141">
        <v>26.05</v>
      </c>
      <c r="G17" s="140">
        <v>27.27</v>
      </c>
      <c r="H17" s="140">
        <v>25.95</v>
      </c>
      <c r="I17" s="145"/>
      <c r="J17" s="142"/>
      <c r="K17" s="140"/>
      <c r="L17" s="140"/>
    </row>
    <row r="18" spans="1:12" ht="16.8" x14ac:dyDescent="0.3">
      <c r="A18" s="101">
        <v>14</v>
      </c>
      <c r="B18" s="119" t="s">
        <v>304</v>
      </c>
      <c r="C18" s="120" t="s">
        <v>31</v>
      </c>
      <c r="D18" s="120" t="s">
        <v>15</v>
      </c>
      <c r="E18" s="140"/>
      <c r="F18" s="140"/>
      <c r="G18" s="140"/>
      <c r="H18" s="140"/>
      <c r="I18" s="145"/>
      <c r="J18" s="142"/>
      <c r="K18" s="140"/>
      <c r="L18" s="140"/>
    </row>
    <row r="19" spans="1:12" ht="16.8" x14ac:dyDescent="0.3">
      <c r="A19" s="101">
        <v>15</v>
      </c>
      <c r="B19" s="119" t="s">
        <v>305</v>
      </c>
      <c r="C19" s="120" t="s">
        <v>32</v>
      </c>
      <c r="D19" s="120" t="s">
        <v>15</v>
      </c>
      <c r="E19" s="140"/>
      <c r="F19" s="140"/>
      <c r="G19" s="140"/>
      <c r="H19" s="140"/>
      <c r="I19" s="145"/>
      <c r="J19" s="142"/>
      <c r="K19" s="140"/>
      <c r="L19" s="140"/>
    </row>
    <row r="20" spans="1:12" s="80" customFormat="1" ht="16.8" x14ac:dyDescent="0.3">
      <c r="A20" s="119">
        <v>16</v>
      </c>
      <c r="B20" s="119" t="s">
        <v>305</v>
      </c>
      <c r="C20" s="120" t="s">
        <v>32</v>
      </c>
      <c r="D20" s="120" t="s">
        <v>165</v>
      </c>
      <c r="E20" s="140"/>
      <c r="F20" s="140"/>
      <c r="G20" s="140"/>
      <c r="H20" s="140"/>
      <c r="I20" s="145"/>
      <c r="J20" s="142"/>
      <c r="K20" s="140"/>
      <c r="L20" s="140"/>
    </row>
    <row r="21" spans="1:12" ht="16.8" x14ac:dyDescent="0.3">
      <c r="A21" s="119">
        <v>17</v>
      </c>
      <c r="B21" s="119" t="s">
        <v>34</v>
      </c>
      <c r="C21" s="120"/>
      <c r="D21" s="120" t="s">
        <v>15</v>
      </c>
      <c r="E21" s="140">
        <v>29.61</v>
      </c>
      <c r="F21" s="140">
        <v>28.25</v>
      </c>
      <c r="G21" s="140">
        <v>20</v>
      </c>
      <c r="H21" s="140">
        <v>28.95</v>
      </c>
      <c r="I21" s="145"/>
      <c r="J21" s="142"/>
      <c r="K21" s="140"/>
      <c r="L21" s="140"/>
    </row>
    <row r="22" spans="1:12" ht="16.8" x14ac:dyDescent="0.3">
      <c r="A22" s="119">
        <v>18</v>
      </c>
      <c r="B22" s="119" t="s">
        <v>35</v>
      </c>
      <c r="C22" s="120" t="s">
        <v>36</v>
      </c>
      <c r="D22" s="120" t="s">
        <v>15</v>
      </c>
      <c r="E22" s="140">
        <v>57.55</v>
      </c>
      <c r="F22" s="140">
        <v>57.05</v>
      </c>
      <c r="G22" s="140">
        <v>56</v>
      </c>
      <c r="H22" s="140">
        <v>55.95</v>
      </c>
      <c r="I22" s="145"/>
      <c r="J22" s="142"/>
      <c r="K22" s="140"/>
      <c r="L22" s="140"/>
    </row>
    <row r="23" spans="1:12" ht="16.8" x14ac:dyDescent="0.3">
      <c r="A23" s="119">
        <v>19</v>
      </c>
      <c r="B23" s="119" t="s">
        <v>37</v>
      </c>
      <c r="C23" s="120"/>
      <c r="D23" s="120" t="s">
        <v>15</v>
      </c>
      <c r="E23" s="140"/>
      <c r="F23" s="140"/>
      <c r="G23" s="140"/>
      <c r="H23" s="140"/>
      <c r="I23" s="145"/>
      <c r="J23" s="142"/>
      <c r="K23" s="140"/>
      <c r="L23" s="140"/>
    </row>
    <row r="24" spans="1:12" ht="16.8" x14ac:dyDescent="0.3">
      <c r="A24" s="119">
        <v>20</v>
      </c>
      <c r="B24" s="119" t="s">
        <v>38</v>
      </c>
      <c r="C24" s="120" t="s">
        <v>39</v>
      </c>
      <c r="D24" s="120" t="s">
        <v>40</v>
      </c>
      <c r="E24" s="140">
        <v>19.45</v>
      </c>
      <c r="F24" s="140">
        <v>18.100000000000001</v>
      </c>
      <c r="G24" s="140">
        <v>19.95</v>
      </c>
      <c r="H24" s="140">
        <v>18.95</v>
      </c>
      <c r="I24" s="145"/>
      <c r="J24" s="142">
        <v>20</v>
      </c>
      <c r="K24" s="140"/>
      <c r="L24" s="140"/>
    </row>
    <row r="25" spans="1:12" ht="16.8" x14ac:dyDescent="0.3">
      <c r="A25" s="119">
        <v>21</v>
      </c>
      <c r="B25" s="119" t="s">
        <v>38</v>
      </c>
      <c r="C25" s="120" t="s">
        <v>41</v>
      </c>
      <c r="D25" s="120" t="s">
        <v>40</v>
      </c>
      <c r="E25" s="140">
        <v>9.15</v>
      </c>
      <c r="F25" s="140">
        <v>8.75</v>
      </c>
      <c r="G25" s="140"/>
      <c r="H25" s="140"/>
      <c r="I25" s="145">
        <v>8.25</v>
      </c>
      <c r="J25" s="142">
        <v>9.5</v>
      </c>
      <c r="K25" s="140"/>
      <c r="L25" s="140">
        <v>10</v>
      </c>
    </row>
    <row r="26" spans="1:12" ht="16.8" x14ac:dyDescent="0.3">
      <c r="A26" s="119">
        <v>22</v>
      </c>
      <c r="B26" s="119" t="s">
        <v>42</v>
      </c>
      <c r="C26" s="120" t="s">
        <v>43</v>
      </c>
      <c r="D26" s="120" t="s">
        <v>40</v>
      </c>
      <c r="E26" s="140">
        <v>15.25</v>
      </c>
      <c r="F26" s="140">
        <v>14.2</v>
      </c>
      <c r="G26" s="140">
        <v>15.5</v>
      </c>
      <c r="H26" s="140">
        <v>15.95</v>
      </c>
      <c r="I26" s="145"/>
      <c r="J26" s="142">
        <v>15.95</v>
      </c>
      <c r="K26" s="140">
        <v>17.5</v>
      </c>
      <c r="L26" s="140">
        <v>18.95</v>
      </c>
    </row>
    <row r="27" spans="1:12" ht="16.8" x14ac:dyDescent="0.3">
      <c r="A27" s="119">
        <v>23</v>
      </c>
      <c r="B27" s="119" t="s">
        <v>42</v>
      </c>
      <c r="C27" s="120" t="s">
        <v>44</v>
      </c>
      <c r="D27" s="120" t="s">
        <v>45</v>
      </c>
      <c r="E27" s="140"/>
      <c r="F27" s="140"/>
      <c r="G27" s="140"/>
      <c r="H27" s="140"/>
      <c r="I27" s="145"/>
      <c r="J27" s="142"/>
      <c r="K27" s="140"/>
      <c r="L27" s="140"/>
    </row>
    <row r="28" spans="1:12" ht="16.8" x14ac:dyDescent="0.3">
      <c r="A28" s="119">
        <v>24</v>
      </c>
      <c r="B28" s="119" t="s">
        <v>46</v>
      </c>
      <c r="C28" s="120" t="s">
        <v>47</v>
      </c>
      <c r="D28" s="120" t="s">
        <v>48</v>
      </c>
      <c r="E28" s="140">
        <v>33</v>
      </c>
      <c r="F28" s="140">
        <v>33</v>
      </c>
      <c r="G28" s="140">
        <v>32</v>
      </c>
      <c r="H28" s="140">
        <v>26.95</v>
      </c>
      <c r="I28" s="145">
        <v>27.5</v>
      </c>
      <c r="J28" s="142">
        <v>33</v>
      </c>
      <c r="K28" s="140">
        <v>30</v>
      </c>
      <c r="L28" s="140"/>
    </row>
    <row r="29" spans="1:12" ht="16.8" x14ac:dyDescent="0.3">
      <c r="A29" s="119">
        <v>25</v>
      </c>
      <c r="B29" s="119" t="s">
        <v>49</v>
      </c>
      <c r="C29" s="120" t="s">
        <v>50</v>
      </c>
      <c r="D29" s="120" t="s">
        <v>51</v>
      </c>
      <c r="E29" s="140"/>
      <c r="F29" s="140">
        <v>17</v>
      </c>
      <c r="G29" s="140"/>
      <c r="H29" s="140">
        <v>15.55</v>
      </c>
      <c r="I29" s="145">
        <v>17.5</v>
      </c>
      <c r="J29" s="142">
        <v>19</v>
      </c>
      <c r="K29" s="140">
        <v>17</v>
      </c>
      <c r="L29" s="140">
        <v>17.5</v>
      </c>
    </row>
    <row r="30" spans="1:12" ht="16.8" x14ac:dyDescent="0.3">
      <c r="A30" s="119">
        <v>26</v>
      </c>
      <c r="B30" s="119" t="s">
        <v>52</v>
      </c>
      <c r="C30" s="120" t="s">
        <v>53</v>
      </c>
      <c r="D30" s="120" t="s">
        <v>51</v>
      </c>
      <c r="E30" s="140">
        <v>16.149999999999999</v>
      </c>
      <c r="F30" s="140">
        <v>16.5</v>
      </c>
      <c r="G30" s="140">
        <v>15.75</v>
      </c>
      <c r="H30" s="140">
        <v>18.55</v>
      </c>
      <c r="I30" s="145"/>
      <c r="J30" s="142"/>
      <c r="K30" s="140"/>
      <c r="L30" s="140">
        <v>16.75</v>
      </c>
    </row>
    <row r="31" spans="1:12" ht="16.8" x14ac:dyDescent="0.3">
      <c r="A31" s="119">
        <v>27</v>
      </c>
      <c r="B31" s="119" t="s">
        <v>54</v>
      </c>
      <c r="C31" s="120" t="s">
        <v>55</v>
      </c>
      <c r="D31" s="120" t="s">
        <v>56</v>
      </c>
      <c r="E31" s="140">
        <v>52.95</v>
      </c>
      <c r="F31" s="140">
        <v>52.95</v>
      </c>
      <c r="G31" s="140">
        <v>52.95</v>
      </c>
      <c r="H31" s="140">
        <v>52.95</v>
      </c>
      <c r="I31" s="145">
        <v>52.95</v>
      </c>
      <c r="J31" s="142">
        <v>58.75</v>
      </c>
      <c r="K31" s="140"/>
      <c r="L31" s="140">
        <v>53.25</v>
      </c>
    </row>
    <row r="32" spans="1:12" ht="16.8" x14ac:dyDescent="0.3">
      <c r="A32" s="119">
        <v>28</v>
      </c>
      <c r="B32" s="119" t="s">
        <v>54</v>
      </c>
      <c r="C32" s="120" t="s">
        <v>55</v>
      </c>
      <c r="D32" s="120" t="s">
        <v>57</v>
      </c>
      <c r="E32" s="140"/>
      <c r="F32" s="140">
        <v>16.5</v>
      </c>
      <c r="G32" s="140">
        <v>16.5</v>
      </c>
      <c r="H32" s="140">
        <v>16.5</v>
      </c>
      <c r="I32" s="145">
        <v>16.5</v>
      </c>
      <c r="J32" s="142"/>
      <c r="K32" s="140">
        <v>18.5</v>
      </c>
      <c r="L32" s="140">
        <v>16.75</v>
      </c>
    </row>
    <row r="33" spans="1:12" ht="16.8" x14ac:dyDescent="0.3">
      <c r="A33" s="119">
        <v>29</v>
      </c>
      <c r="B33" s="119" t="s">
        <v>58</v>
      </c>
      <c r="C33" s="120" t="s">
        <v>55</v>
      </c>
      <c r="D33" s="120" t="s">
        <v>56</v>
      </c>
      <c r="E33" s="140">
        <v>57.95</v>
      </c>
      <c r="F33" s="140">
        <v>57.95</v>
      </c>
      <c r="G33" s="140">
        <v>57.95</v>
      </c>
      <c r="H33" s="140">
        <v>57.95</v>
      </c>
      <c r="I33" s="145">
        <v>57.95</v>
      </c>
      <c r="J33" s="142">
        <v>64.5</v>
      </c>
      <c r="K33" s="140"/>
      <c r="L33" s="140">
        <v>57.95</v>
      </c>
    </row>
    <row r="34" spans="1:12" ht="16.8" x14ac:dyDescent="0.3">
      <c r="A34" s="119">
        <v>30</v>
      </c>
      <c r="B34" s="119" t="s">
        <v>58</v>
      </c>
      <c r="C34" s="120" t="s">
        <v>55</v>
      </c>
      <c r="D34" s="120" t="s">
        <v>59</v>
      </c>
      <c r="E34" s="140">
        <v>30.95</v>
      </c>
      <c r="F34" s="140">
        <v>30.95</v>
      </c>
      <c r="G34" s="140">
        <v>30.95</v>
      </c>
      <c r="H34" s="140">
        <v>30.95</v>
      </c>
      <c r="I34" s="145">
        <v>30.95</v>
      </c>
      <c r="J34" s="142">
        <v>34.5</v>
      </c>
      <c r="K34" s="140"/>
      <c r="L34" s="140"/>
    </row>
    <row r="35" spans="1:12" ht="16.8" x14ac:dyDescent="0.3">
      <c r="A35" s="119">
        <v>31</v>
      </c>
      <c r="B35" s="119" t="s">
        <v>60</v>
      </c>
      <c r="C35" s="120" t="s">
        <v>61</v>
      </c>
      <c r="D35" s="120" t="s">
        <v>62</v>
      </c>
      <c r="E35" s="140">
        <v>12.75</v>
      </c>
      <c r="F35" s="141">
        <v>12.3</v>
      </c>
      <c r="G35" s="140">
        <v>11</v>
      </c>
      <c r="H35" s="140">
        <v>12.75</v>
      </c>
      <c r="I35" s="145"/>
      <c r="J35" s="142">
        <v>11.75</v>
      </c>
      <c r="K35" s="140"/>
      <c r="L35" s="140">
        <v>14.5</v>
      </c>
    </row>
    <row r="36" spans="1:12" ht="16.8" x14ac:dyDescent="0.3">
      <c r="A36" s="119">
        <v>32</v>
      </c>
      <c r="B36" s="119" t="s">
        <v>63</v>
      </c>
      <c r="C36" s="120" t="s">
        <v>64</v>
      </c>
      <c r="D36" s="120" t="s">
        <v>65</v>
      </c>
      <c r="E36" s="140"/>
      <c r="F36" s="140">
        <v>7.2</v>
      </c>
      <c r="G36" s="140">
        <v>7.25</v>
      </c>
      <c r="H36" s="140">
        <v>7.55</v>
      </c>
      <c r="I36" s="149">
        <v>8.5</v>
      </c>
      <c r="J36" s="142">
        <v>8</v>
      </c>
      <c r="K36" s="140">
        <v>8</v>
      </c>
      <c r="L36" s="140">
        <v>8.5</v>
      </c>
    </row>
    <row r="37" spans="1:12" ht="16.8" x14ac:dyDescent="0.3">
      <c r="A37" s="119">
        <v>33</v>
      </c>
      <c r="B37" s="119" t="s">
        <v>66</v>
      </c>
      <c r="C37" s="120" t="s">
        <v>50</v>
      </c>
      <c r="D37" s="120" t="s">
        <v>67</v>
      </c>
      <c r="E37" s="140">
        <v>15.6</v>
      </c>
      <c r="F37" s="140">
        <v>17.2</v>
      </c>
      <c r="G37" s="140">
        <v>16.25</v>
      </c>
      <c r="H37" s="140">
        <v>15.95</v>
      </c>
      <c r="I37" s="145">
        <v>17</v>
      </c>
      <c r="J37" s="142">
        <v>17</v>
      </c>
      <c r="K37" s="140">
        <v>16.75</v>
      </c>
      <c r="L37" s="140">
        <v>17.95</v>
      </c>
    </row>
    <row r="38" spans="1:12" ht="16.8" x14ac:dyDescent="0.3">
      <c r="A38" s="119">
        <v>34</v>
      </c>
      <c r="B38" s="119" t="s">
        <v>66</v>
      </c>
      <c r="C38" s="120" t="s">
        <v>68</v>
      </c>
      <c r="D38" s="120" t="s">
        <v>67</v>
      </c>
      <c r="E38" s="140"/>
      <c r="F38" s="140">
        <v>8.85</v>
      </c>
      <c r="G38" s="140"/>
      <c r="H38" s="140"/>
      <c r="I38" s="145"/>
      <c r="J38" s="142"/>
      <c r="K38" s="140"/>
      <c r="L38" s="140">
        <v>11.95</v>
      </c>
    </row>
    <row r="39" spans="1:12" ht="16.8" x14ac:dyDescent="0.3">
      <c r="A39" s="119">
        <v>35</v>
      </c>
      <c r="B39" s="119" t="s">
        <v>69</v>
      </c>
      <c r="C39" s="120" t="s">
        <v>70</v>
      </c>
      <c r="D39" s="120" t="s">
        <v>59</v>
      </c>
      <c r="E39" s="140">
        <v>7.2</v>
      </c>
      <c r="F39" s="140">
        <v>6.9</v>
      </c>
      <c r="G39" s="140"/>
      <c r="H39" s="140">
        <v>6.95</v>
      </c>
      <c r="I39" s="145"/>
      <c r="J39" s="142">
        <v>7</v>
      </c>
      <c r="K39" s="140"/>
      <c r="L39" s="140"/>
    </row>
    <row r="40" spans="1:12" ht="16.8" x14ac:dyDescent="0.3">
      <c r="A40" s="119">
        <v>36</v>
      </c>
      <c r="B40" s="119" t="s">
        <v>71</v>
      </c>
      <c r="C40" s="120" t="s">
        <v>70</v>
      </c>
      <c r="D40" s="120" t="s">
        <v>59</v>
      </c>
      <c r="E40" s="140">
        <v>8.15</v>
      </c>
      <c r="F40" s="140">
        <v>7.8</v>
      </c>
      <c r="G40" s="140">
        <v>8</v>
      </c>
      <c r="H40" s="140">
        <v>6.95</v>
      </c>
      <c r="I40" s="145"/>
      <c r="J40" s="142"/>
      <c r="K40" s="140">
        <v>8</v>
      </c>
      <c r="L40" s="140"/>
    </row>
    <row r="41" spans="1:12" ht="16.8" x14ac:dyDescent="0.3">
      <c r="A41" s="119">
        <v>37</v>
      </c>
      <c r="B41" s="119" t="s">
        <v>72</v>
      </c>
      <c r="C41" s="120" t="s">
        <v>73</v>
      </c>
      <c r="D41" s="120" t="s">
        <v>15</v>
      </c>
      <c r="E41" s="140">
        <v>10.9</v>
      </c>
      <c r="F41" s="140">
        <v>11.5</v>
      </c>
      <c r="G41" s="140">
        <v>13</v>
      </c>
      <c r="H41" s="140">
        <v>9.9499999999999993</v>
      </c>
      <c r="I41" s="145"/>
      <c r="J41" s="142"/>
      <c r="K41" s="140"/>
      <c r="L41" s="140">
        <v>11.95</v>
      </c>
    </row>
    <row r="42" spans="1:12" ht="16.8" x14ac:dyDescent="0.3">
      <c r="A42" s="119">
        <v>38</v>
      </c>
      <c r="B42" s="119" t="s">
        <v>74</v>
      </c>
      <c r="C42" s="120" t="s">
        <v>75</v>
      </c>
      <c r="D42" s="120" t="s">
        <v>76</v>
      </c>
      <c r="E42" s="140">
        <v>22.6</v>
      </c>
      <c r="F42" s="140">
        <v>21.65</v>
      </c>
      <c r="G42" s="140"/>
      <c r="H42" s="140">
        <v>20.95</v>
      </c>
      <c r="I42" s="145">
        <v>20.75</v>
      </c>
      <c r="J42" s="142">
        <v>23</v>
      </c>
      <c r="K42" s="140"/>
      <c r="L42" s="140">
        <v>25.25</v>
      </c>
    </row>
    <row r="43" spans="1:12" ht="16.8" x14ac:dyDescent="0.3">
      <c r="A43" s="119">
        <v>39</v>
      </c>
      <c r="B43" s="119" t="s">
        <v>77</v>
      </c>
      <c r="C43" s="120" t="s">
        <v>75</v>
      </c>
      <c r="D43" s="120" t="s">
        <v>78</v>
      </c>
      <c r="E43" s="140">
        <v>105.8</v>
      </c>
      <c r="F43" s="140">
        <v>115.25</v>
      </c>
      <c r="G43" s="140">
        <v>96</v>
      </c>
      <c r="H43" s="140">
        <v>98.95</v>
      </c>
      <c r="I43" s="145"/>
      <c r="J43" s="142">
        <v>110</v>
      </c>
      <c r="K43" s="140"/>
      <c r="L43" s="140">
        <v>102</v>
      </c>
    </row>
    <row r="44" spans="1:12" ht="16.8" x14ac:dyDescent="0.3">
      <c r="A44" s="119">
        <v>40</v>
      </c>
      <c r="B44" s="119" t="s">
        <v>79</v>
      </c>
      <c r="C44" s="120" t="s">
        <v>80</v>
      </c>
      <c r="D44" s="120" t="s">
        <v>81</v>
      </c>
      <c r="E44" s="140"/>
      <c r="F44" s="140"/>
      <c r="G44" s="140"/>
      <c r="H44" s="140"/>
      <c r="I44" s="145"/>
      <c r="J44" s="142"/>
      <c r="K44" s="140"/>
      <c r="L44" s="140"/>
    </row>
    <row r="45" spans="1:12" ht="16.8" x14ac:dyDescent="0.3">
      <c r="A45" s="119">
        <v>41</v>
      </c>
      <c r="B45" s="119" t="s">
        <v>79</v>
      </c>
      <c r="C45" s="120" t="s">
        <v>286</v>
      </c>
      <c r="D45" s="120" t="s">
        <v>76</v>
      </c>
      <c r="E45" s="140"/>
      <c r="F45" s="140">
        <v>28.1</v>
      </c>
      <c r="G45" s="140">
        <v>24.95</v>
      </c>
      <c r="H45" s="140"/>
      <c r="I45" s="145">
        <v>26.7</v>
      </c>
      <c r="J45" s="142">
        <v>27.5</v>
      </c>
      <c r="K45" s="140"/>
      <c r="L45" s="140"/>
    </row>
    <row r="46" spans="1:12" ht="16.8" x14ac:dyDescent="0.3">
      <c r="A46" s="119">
        <v>42</v>
      </c>
      <c r="B46" s="119" t="s">
        <v>79</v>
      </c>
      <c r="C46" s="120" t="s">
        <v>286</v>
      </c>
      <c r="D46" s="120" t="s">
        <v>83</v>
      </c>
      <c r="E46" s="140">
        <v>14.3</v>
      </c>
      <c r="F46" s="140">
        <v>14.1</v>
      </c>
      <c r="G46" s="140">
        <v>13</v>
      </c>
      <c r="H46" s="140"/>
      <c r="I46" s="145">
        <v>13.95</v>
      </c>
      <c r="J46" s="142">
        <v>13.75</v>
      </c>
      <c r="K46" s="140">
        <v>15.5</v>
      </c>
      <c r="L46" s="140">
        <v>13.95</v>
      </c>
    </row>
    <row r="47" spans="1:12" ht="16.8" x14ac:dyDescent="0.3">
      <c r="A47" s="119">
        <v>43</v>
      </c>
      <c r="B47" s="119" t="s">
        <v>84</v>
      </c>
      <c r="C47" s="120" t="s">
        <v>85</v>
      </c>
      <c r="D47" s="120" t="s">
        <v>86</v>
      </c>
      <c r="E47" s="140"/>
      <c r="F47" s="140"/>
      <c r="G47" s="140">
        <v>5.75</v>
      </c>
      <c r="H47" s="140"/>
      <c r="I47" s="145">
        <v>6.75</v>
      </c>
      <c r="J47" s="142"/>
      <c r="K47" s="140">
        <v>7</v>
      </c>
      <c r="L47" s="140"/>
    </row>
    <row r="48" spans="1:12" ht="16.8" x14ac:dyDescent="0.3">
      <c r="A48" s="119">
        <v>44</v>
      </c>
      <c r="B48" s="119" t="s">
        <v>87</v>
      </c>
      <c r="C48" s="120" t="s">
        <v>88</v>
      </c>
      <c r="D48" s="120" t="s">
        <v>89</v>
      </c>
      <c r="E48" s="140">
        <v>9.1999999999999993</v>
      </c>
      <c r="F48" s="140">
        <v>9.1999999999999993</v>
      </c>
      <c r="G48" s="140">
        <v>9</v>
      </c>
      <c r="H48" s="140"/>
      <c r="I48" s="145">
        <v>9.65</v>
      </c>
      <c r="J48" s="142">
        <v>9.75</v>
      </c>
      <c r="K48" s="140"/>
      <c r="L48" s="140">
        <v>9.9499999999999993</v>
      </c>
    </row>
    <row r="49" spans="1:12" ht="16.8" x14ac:dyDescent="0.3">
      <c r="A49" s="119">
        <v>45</v>
      </c>
      <c r="B49" s="119" t="s">
        <v>90</v>
      </c>
      <c r="C49" s="120" t="s">
        <v>91</v>
      </c>
      <c r="D49" s="120" t="s">
        <v>15</v>
      </c>
      <c r="E49" s="140">
        <v>7.05</v>
      </c>
      <c r="F49" s="140">
        <v>7.6</v>
      </c>
      <c r="G49" s="140">
        <v>8</v>
      </c>
      <c r="H49" s="140">
        <v>7.55</v>
      </c>
      <c r="I49" s="145">
        <v>9.25</v>
      </c>
      <c r="J49" s="142">
        <v>9.5</v>
      </c>
      <c r="K49" s="140"/>
      <c r="L49" s="140"/>
    </row>
    <row r="50" spans="1:12" ht="16.8" x14ac:dyDescent="0.3">
      <c r="A50" s="119">
        <v>46</v>
      </c>
      <c r="B50" s="119" t="s">
        <v>92</v>
      </c>
      <c r="C50" s="120" t="s">
        <v>93</v>
      </c>
      <c r="D50" s="120" t="s">
        <v>94</v>
      </c>
      <c r="E50" s="140"/>
      <c r="F50" s="140">
        <v>14.5</v>
      </c>
      <c r="G50" s="140">
        <v>15.5</v>
      </c>
      <c r="H50" s="140"/>
      <c r="I50" s="145">
        <v>14.5</v>
      </c>
      <c r="J50" s="142">
        <v>14.5</v>
      </c>
      <c r="K50" s="140"/>
      <c r="L50" s="140">
        <v>14.5</v>
      </c>
    </row>
    <row r="51" spans="1:12" ht="16.8" x14ac:dyDescent="0.3">
      <c r="A51" s="119">
        <v>47</v>
      </c>
      <c r="B51" s="119" t="s">
        <v>95</v>
      </c>
      <c r="C51" s="120"/>
      <c r="D51" s="120" t="s">
        <v>15</v>
      </c>
      <c r="E51" s="140">
        <v>5.25</v>
      </c>
      <c r="F51" s="140">
        <v>6.36</v>
      </c>
      <c r="G51" s="140"/>
      <c r="H51" s="140"/>
      <c r="I51" s="145"/>
      <c r="J51" s="142"/>
      <c r="K51" s="140">
        <v>7.5</v>
      </c>
      <c r="L51" s="140">
        <v>5.75</v>
      </c>
    </row>
    <row r="52" spans="1:12" ht="16.8" x14ac:dyDescent="0.3">
      <c r="A52" s="119">
        <v>48</v>
      </c>
      <c r="B52" s="119" t="s">
        <v>95</v>
      </c>
      <c r="C52" s="120"/>
      <c r="D52" s="120" t="s">
        <v>59</v>
      </c>
      <c r="E52" s="140"/>
      <c r="F52" s="140"/>
      <c r="G52" s="140"/>
      <c r="H52" s="140"/>
      <c r="I52" s="145"/>
      <c r="J52" s="142"/>
      <c r="K52" s="140"/>
      <c r="L52" s="140"/>
    </row>
    <row r="53" spans="1:12" ht="16.8" x14ac:dyDescent="0.3">
      <c r="A53" s="119">
        <v>49</v>
      </c>
      <c r="B53" s="119" t="s">
        <v>96</v>
      </c>
      <c r="C53" s="120" t="s">
        <v>97</v>
      </c>
      <c r="D53" s="120" t="s">
        <v>15</v>
      </c>
      <c r="E53" s="140">
        <v>10.4</v>
      </c>
      <c r="F53" s="140"/>
      <c r="G53" s="140">
        <v>9</v>
      </c>
      <c r="H53" s="140">
        <v>9.9499999999999993</v>
      </c>
      <c r="I53" s="145"/>
      <c r="J53" s="142"/>
      <c r="K53" s="140">
        <v>10</v>
      </c>
      <c r="L53" s="140"/>
    </row>
    <row r="54" spans="1:12" ht="16.8" x14ac:dyDescent="0.3">
      <c r="A54" s="119">
        <v>50</v>
      </c>
      <c r="B54" s="119" t="s">
        <v>96</v>
      </c>
      <c r="C54" s="120"/>
      <c r="D54" s="120" t="s">
        <v>59</v>
      </c>
      <c r="E54" s="140"/>
      <c r="F54" s="140"/>
      <c r="G54" s="140"/>
      <c r="H54" s="140"/>
      <c r="I54" s="145"/>
      <c r="J54" s="142"/>
      <c r="K54" s="140"/>
      <c r="L54" s="140"/>
    </row>
    <row r="55" spans="1:12" ht="16.8" x14ac:dyDescent="0.3">
      <c r="A55" s="119">
        <v>51</v>
      </c>
      <c r="B55" s="119" t="s">
        <v>98</v>
      </c>
      <c r="C55" s="120"/>
      <c r="D55" s="120" t="s">
        <v>15</v>
      </c>
      <c r="E55" s="140">
        <v>10.4</v>
      </c>
      <c r="F55" s="140"/>
      <c r="G55" s="140">
        <v>9</v>
      </c>
      <c r="H55" s="140">
        <v>9.9499999999999993</v>
      </c>
      <c r="I55" s="145"/>
      <c r="J55" s="142"/>
      <c r="K55" s="140"/>
      <c r="L55" s="140">
        <v>9.9499999999999993</v>
      </c>
    </row>
    <row r="56" spans="1:12" ht="16.8" x14ac:dyDescent="0.3">
      <c r="A56" s="119">
        <v>52</v>
      </c>
      <c r="B56" s="119" t="s">
        <v>98</v>
      </c>
      <c r="C56" s="120"/>
      <c r="D56" s="120" t="s">
        <v>59</v>
      </c>
      <c r="E56" s="140"/>
      <c r="F56" s="140"/>
      <c r="G56" s="140"/>
      <c r="H56" s="140"/>
      <c r="I56" s="145"/>
      <c r="J56" s="142"/>
      <c r="K56" s="140"/>
      <c r="L56" s="140"/>
    </row>
    <row r="57" spans="1:12" ht="16.8" x14ac:dyDescent="0.3">
      <c r="A57" s="119">
        <v>53</v>
      </c>
      <c r="B57" s="119" t="s">
        <v>99</v>
      </c>
      <c r="C57" s="120" t="s">
        <v>47</v>
      </c>
      <c r="D57" s="120" t="s">
        <v>15</v>
      </c>
      <c r="E57" s="140">
        <v>9.5399999999999991</v>
      </c>
      <c r="F57" s="140"/>
      <c r="G57" s="140">
        <v>8.5</v>
      </c>
      <c r="H57" s="140">
        <v>9.9499999999999993</v>
      </c>
      <c r="I57" s="145"/>
      <c r="J57" s="142"/>
      <c r="K57" s="140">
        <v>10</v>
      </c>
      <c r="L57" s="140">
        <v>10.7</v>
      </c>
    </row>
    <row r="58" spans="1:12" ht="16.8" x14ac:dyDescent="0.3">
      <c r="A58" s="119">
        <v>54</v>
      </c>
      <c r="B58" s="119" t="s">
        <v>99</v>
      </c>
      <c r="C58" s="120"/>
      <c r="D58" s="120" t="s">
        <v>59</v>
      </c>
      <c r="E58" s="140"/>
      <c r="F58" s="140"/>
      <c r="G58" s="140"/>
      <c r="H58" s="140"/>
      <c r="I58" s="145"/>
      <c r="J58" s="142"/>
      <c r="K58" s="140"/>
      <c r="L58" s="140"/>
    </row>
    <row r="59" spans="1:12" ht="16.8" x14ac:dyDescent="0.3">
      <c r="A59" s="119">
        <v>55</v>
      </c>
      <c r="B59" s="119" t="s">
        <v>100</v>
      </c>
      <c r="C59" s="120"/>
      <c r="D59" s="120" t="s">
        <v>15</v>
      </c>
      <c r="E59" s="140">
        <v>8.1300000000000008</v>
      </c>
      <c r="F59" s="140"/>
      <c r="G59" s="140">
        <v>8</v>
      </c>
      <c r="H59" s="140">
        <v>7.95</v>
      </c>
      <c r="I59" s="145"/>
      <c r="J59" s="142">
        <v>7.25</v>
      </c>
      <c r="K59" s="140">
        <v>8.75</v>
      </c>
      <c r="L59" s="140">
        <v>9</v>
      </c>
    </row>
    <row r="60" spans="1:12" ht="16.8" x14ac:dyDescent="0.3">
      <c r="A60" s="119">
        <v>56</v>
      </c>
      <c r="B60" s="119" t="s">
        <v>100</v>
      </c>
      <c r="C60" s="120"/>
      <c r="D60" s="120" t="s">
        <v>59</v>
      </c>
      <c r="E60" s="140"/>
      <c r="F60" s="140"/>
      <c r="G60" s="140"/>
      <c r="H60" s="140"/>
      <c r="I60" s="145"/>
      <c r="J60" s="142"/>
      <c r="K60" s="140"/>
      <c r="L60" s="140"/>
    </row>
    <row r="61" spans="1:12" ht="16.8" x14ac:dyDescent="0.3">
      <c r="A61" s="119">
        <v>57</v>
      </c>
      <c r="B61" s="119" t="s">
        <v>101</v>
      </c>
      <c r="C61" s="120"/>
      <c r="D61" s="120" t="s">
        <v>15</v>
      </c>
      <c r="E61" s="140"/>
      <c r="F61" s="140"/>
      <c r="G61" s="140">
        <v>7</v>
      </c>
      <c r="H61" s="140">
        <v>6.55</v>
      </c>
      <c r="I61" s="145"/>
      <c r="J61" s="142">
        <v>7</v>
      </c>
      <c r="K61" s="140"/>
      <c r="L61" s="140">
        <v>8.9499999999999993</v>
      </c>
    </row>
    <row r="62" spans="1:12" ht="16.8" x14ac:dyDescent="0.3">
      <c r="A62" s="119">
        <v>58</v>
      </c>
      <c r="B62" s="119" t="s">
        <v>101</v>
      </c>
      <c r="C62" s="120"/>
      <c r="D62" s="120" t="s">
        <v>59</v>
      </c>
      <c r="E62" s="140"/>
      <c r="F62" s="140"/>
      <c r="G62" s="140"/>
      <c r="H62" s="140"/>
      <c r="I62" s="145"/>
      <c r="J62" s="142"/>
      <c r="K62" s="140"/>
      <c r="L62" s="140"/>
    </row>
    <row r="63" spans="1:12" ht="16.8" x14ac:dyDescent="0.3">
      <c r="A63" s="119">
        <v>59</v>
      </c>
      <c r="B63" s="119" t="s">
        <v>102</v>
      </c>
      <c r="C63" s="120" t="s">
        <v>103</v>
      </c>
      <c r="D63" s="120" t="s">
        <v>59</v>
      </c>
      <c r="E63" s="140"/>
      <c r="F63" s="140">
        <v>6.3</v>
      </c>
      <c r="G63" s="140"/>
      <c r="H63" s="140"/>
      <c r="I63" s="145">
        <v>6.95</v>
      </c>
      <c r="J63" s="142"/>
      <c r="K63" s="140"/>
      <c r="L63" s="140"/>
    </row>
    <row r="64" spans="1:12" ht="16.8" x14ac:dyDescent="0.3">
      <c r="A64" s="119">
        <v>60</v>
      </c>
      <c r="B64" s="119" t="s">
        <v>104</v>
      </c>
      <c r="C64" s="120" t="s">
        <v>103</v>
      </c>
      <c r="D64" s="120" t="s">
        <v>59</v>
      </c>
      <c r="E64" s="140"/>
      <c r="F64" s="140">
        <v>11.5</v>
      </c>
      <c r="G64" s="140"/>
      <c r="H64" s="140"/>
      <c r="I64" s="145">
        <v>12.5</v>
      </c>
      <c r="J64" s="142"/>
      <c r="K64" s="140"/>
      <c r="L64" s="140"/>
    </row>
    <row r="65" spans="1:12" ht="16.8" x14ac:dyDescent="0.3">
      <c r="A65" s="119">
        <v>61</v>
      </c>
      <c r="B65" s="119" t="s">
        <v>105</v>
      </c>
      <c r="C65" s="120" t="s">
        <v>103</v>
      </c>
      <c r="D65" s="120" t="s">
        <v>59</v>
      </c>
      <c r="E65" s="140"/>
      <c r="F65" s="140"/>
      <c r="G65" s="140"/>
      <c r="H65" s="140"/>
      <c r="I65" s="145"/>
      <c r="J65" s="142"/>
      <c r="K65" s="140"/>
      <c r="L65" s="140"/>
    </row>
    <row r="66" spans="1:12" ht="16.8" x14ac:dyDescent="0.3">
      <c r="A66" s="119">
        <v>62</v>
      </c>
      <c r="B66" s="119" t="s">
        <v>106</v>
      </c>
      <c r="C66" s="120" t="s">
        <v>103</v>
      </c>
      <c r="D66" s="120" t="s">
        <v>59</v>
      </c>
      <c r="E66" s="140"/>
      <c r="F66" s="140">
        <v>10.9</v>
      </c>
      <c r="G66" s="140"/>
      <c r="H66" s="140"/>
      <c r="I66" s="145"/>
      <c r="J66" s="142"/>
      <c r="K66" s="140"/>
      <c r="L66" s="140"/>
    </row>
    <row r="67" spans="1:12" ht="16.8" x14ac:dyDescent="0.3">
      <c r="A67" s="119">
        <v>63</v>
      </c>
      <c r="B67" s="119" t="s">
        <v>107</v>
      </c>
      <c r="C67" s="120" t="s">
        <v>103</v>
      </c>
      <c r="D67" s="120" t="s">
        <v>59</v>
      </c>
      <c r="E67" s="140"/>
      <c r="F67" s="140">
        <v>8.5</v>
      </c>
      <c r="G67" s="140"/>
      <c r="H67" s="140"/>
      <c r="I67" s="145"/>
      <c r="J67" s="142"/>
      <c r="K67" s="140"/>
      <c r="L67" s="140"/>
    </row>
    <row r="68" spans="1:12" ht="16.8" x14ac:dyDescent="0.3">
      <c r="A68" s="119">
        <v>64</v>
      </c>
      <c r="B68" s="119" t="s">
        <v>108</v>
      </c>
      <c r="C68" s="120" t="s">
        <v>103</v>
      </c>
      <c r="D68" s="120" t="s">
        <v>59</v>
      </c>
      <c r="E68" s="140"/>
      <c r="F68" s="140">
        <v>8.6999999999999993</v>
      </c>
      <c r="G68" s="140"/>
      <c r="H68" s="140"/>
      <c r="I68" s="145">
        <v>9.5</v>
      </c>
      <c r="J68" s="142"/>
      <c r="K68" s="140"/>
      <c r="L68" s="140"/>
    </row>
    <row r="69" spans="1:12" ht="16.8" x14ac:dyDescent="0.3">
      <c r="A69" s="119">
        <v>65</v>
      </c>
      <c r="B69" s="119" t="s">
        <v>109</v>
      </c>
      <c r="C69" s="120" t="s">
        <v>110</v>
      </c>
      <c r="D69" s="120" t="s">
        <v>111</v>
      </c>
      <c r="E69" s="140">
        <v>11.7</v>
      </c>
      <c r="F69" s="140">
        <v>10.8</v>
      </c>
      <c r="G69" s="140">
        <v>13</v>
      </c>
      <c r="H69" s="140">
        <v>11.55</v>
      </c>
      <c r="I69" s="145">
        <v>11.5</v>
      </c>
      <c r="J69" s="142">
        <v>11.5</v>
      </c>
      <c r="K69" s="140">
        <v>11.5</v>
      </c>
      <c r="L69" s="140">
        <v>11.75</v>
      </c>
    </row>
    <row r="70" spans="1:12" ht="16.8" x14ac:dyDescent="0.3">
      <c r="A70" s="119">
        <v>66</v>
      </c>
      <c r="B70" s="119" t="s">
        <v>112</v>
      </c>
      <c r="C70" s="120" t="s">
        <v>113</v>
      </c>
      <c r="D70" s="120" t="s">
        <v>51</v>
      </c>
      <c r="E70" s="140">
        <v>8.5500000000000007</v>
      </c>
      <c r="F70" s="140">
        <v>8.1999999999999993</v>
      </c>
      <c r="G70" s="140"/>
      <c r="H70" s="140"/>
      <c r="I70" s="145">
        <v>9.5</v>
      </c>
      <c r="J70" s="142"/>
      <c r="K70" s="140">
        <v>11</v>
      </c>
      <c r="L70" s="140">
        <v>9.5</v>
      </c>
    </row>
    <row r="71" spans="1:12" ht="16.8" x14ac:dyDescent="0.3">
      <c r="A71" s="119">
        <v>67</v>
      </c>
      <c r="B71" s="119" t="s">
        <v>114</v>
      </c>
      <c r="C71" s="120"/>
      <c r="D71" s="120" t="s">
        <v>15</v>
      </c>
      <c r="E71" s="140">
        <v>3.61</v>
      </c>
      <c r="F71" s="140"/>
      <c r="G71" s="140">
        <v>3.18</v>
      </c>
      <c r="H71" s="140">
        <v>3</v>
      </c>
      <c r="I71" s="145">
        <f>7.5/2.2</f>
        <v>3.4090909090909087</v>
      </c>
      <c r="J71" s="142">
        <v>3.5</v>
      </c>
      <c r="K71" s="140">
        <v>4.5</v>
      </c>
      <c r="L71" s="140"/>
    </row>
    <row r="72" spans="1:12" ht="16.8" x14ac:dyDescent="0.3">
      <c r="A72" s="119">
        <v>68</v>
      </c>
      <c r="B72" s="119" t="s">
        <v>115</v>
      </c>
      <c r="C72" s="120"/>
      <c r="D72" s="120" t="s">
        <v>15</v>
      </c>
      <c r="E72" s="140">
        <v>5.2</v>
      </c>
      <c r="F72" s="140"/>
      <c r="G72" s="140">
        <v>3</v>
      </c>
      <c r="H72" s="140">
        <v>4.5</v>
      </c>
      <c r="I72" s="145"/>
      <c r="J72" s="142">
        <v>4.75</v>
      </c>
      <c r="K72" s="140">
        <v>4.5</v>
      </c>
      <c r="L72" s="140"/>
    </row>
    <row r="73" spans="1:12" ht="16.8" x14ac:dyDescent="0.3">
      <c r="A73" s="119">
        <v>69</v>
      </c>
      <c r="B73" s="119" t="s">
        <v>116</v>
      </c>
      <c r="C73" s="120"/>
      <c r="D73" s="120" t="s">
        <v>15</v>
      </c>
      <c r="E73" s="140"/>
      <c r="F73" s="140"/>
      <c r="G73" s="140">
        <v>11</v>
      </c>
      <c r="H73" s="140"/>
      <c r="I73" s="145">
        <f>26/2.2</f>
        <v>11.818181818181817</v>
      </c>
      <c r="J73" s="142"/>
      <c r="K73" s="147"/>
      <c r="L73" s="140"/>
    </row>
    <row r="74" spans="1:12" ht="16.8" x14ac:dyDescent="0.3">
      <c r="A74" s="119">
        <v>70</v>
      </c>
      <c r="B74" s="119" t="s">
        <v>116</v>
      </c>
      <c r="C74" s="120"/>
      <c r="D74" s="120" t="s">
        <v>40</v>
      </c>
      <c r="E74" s="140"/>
      <c r="F74" s="140"/>
      <c r="G74" s="140"/>
      <c r="H74" s="140"/>
      <c r="I74" s="145"/>
      <c r="J74" s="142"/>
      <c r="K74" s="140">
        <v>7</v>
      </c>
      <c r="L74" s="140"/>
    </row>
    <row r="75" spans="1:12" ht="16.8" x14ac:dyDescent="0.3">
      <c r="A75" s="119">
        <v>71</v>
      </c>
      <c r="B75" s="119" t="s">
        <v>117</v>
      </c>
      <c r="C75" s="120" t="s">
        <v>118</v>
      </c>
      <c r="D75" s="120" t="s">
        <v>15</v>
      </c>
      <c r="E75" s="140">
        <v>4.1399999999999997</v>
      </c>
      <c r="F75" s="140">
        <v>4.32</v>
      </c>
      <c r="G75" s="140"/>
      <c r="H75" s="140">
        <v>3.95</v>
      </c>
      <c r="I75" s="145">
        <f>8.5/2.2</f>
        <v>3.8636363636363633</v>
      </c>
      <c r="J75" s="142"/>
      <c r="K75" s="140">
        <v>4.45</v>
      </c>
      <c r="L75" s="140">
        <v>5</v>
      </c>
    </row>
    <row r="76" spans="1:12" ht="16.8" x14ac:dyDescent="0.3">
      <c r="A76" s="119">
        <v>72</v>
      </c>
      <c r="B76" s="119" t="s">
        <v>119</v>
      </c>
      <c r="C76" s="120" t="s">
        <v>120</v>
      </c>
      <c r="D76" s="120" t="s">
        <v>81</v>
      </c>
      <c r="E76" s="140"/>
      <c r="F76" s="140">
        <v>22.95</v>
      </c>
      <c r="G76" s="140"/>
      <c r="H76" s="140"/>
      <c r="I76" s="145"/>
      <c r="J76" s="142"/>
      <c r="K76" s="140"/>
      <c r="L76" s="140"/>
    </row>
    <row r="77" spans="1:12" ht="16.8" x14ac:dyDescent="0.3">
      <c r="A77" s="119">
        <v>73</v>
      </c>
      <c r="B77" s="119" t="s">
        <v>121</v>
      </c>
      <c r="C77" s="120" t="s">
        <v>122</v>
      </c>
      <c r="D77" s="120" t="s">
        <v>81</v>
      </c>
      <c r="E77" s="140"/>
      <c r="F77" s="140">
        <v>20.2</v>
      </c>
      <c r="G77" s="140"/>
      <c r="H77" s="140">
        <v>20.95</v>
      </c>
      <c r="I77" s="145"/>
      <c r="J77" s="142"/>
      <c r="K77" s="140"/>
      <c r="L77" s="140"/>
    </row>
    <row r="78" spans="1:12" ht="16.8" x14ac:dyDescent="0.3">
      <c r="A78" s="119">
        <v>74</v>
      </c>
      <c r="B78" s="119" t="s">
        <v>123</v>
      </c>
      <c r="C78" s="120" t="s">
        <v>124</v>
      </c>
      <c r="D78" s="120" t="s">
        <v>125</v>
      </c>
      <c r="E78" s="140"/>
      <c r="F78" s="140">
        <v>4.5</v>
      </c>
      <c r="G78" s="140"/>
      <c r="H78" s="140">
        <v>4.55</v>
      </c>
      <c r="I78" s="145">
        <v>4.7</v>
      </c>
      <c r="J78" s="142">
        <v>4.75</v>
      </c>
      <c r="K78" s="140"/>
      <c r="L78" s="140"/>
    </row>
    <row r="79" spans="1:12" ht="16.8" x14ac:dyDescent="0.3">
      <c r="A79" s="119">
        <v>75</v>
      </c>
      <c r="B79" s="119" t="s">
        <v>123</v>
      </c>
      <c r="C79" s="120" t="s">
        <v>126</v>
      </c>
      <c r="D79" s="120" t="s">
        <v>56</v>
      </c>
      <c r="E79" s="140"/>
      <c r="F79" s="140"/>
      <c r="G79" s="140"/>
      <c r="H79" s="140"/>
      <c r="I79" s="145"/>
      <c r="J79" s="142"/>
      <c r="K79" s="140"/>
      <c r="L79" s="140"/>
    </row>
    <row r="80" spans="1:12" ht="16.8" x14ac:dyDescent="0.3">
      <c r="A80" s="119">
        <v>76</v>
      </c>
      <c r="B80" s="119" t="s">
        <v>127</v>
      </c>
      <c r="C80" s="120" t="s">
        <v>313</v>
      </c>
      <c r="D80" s="120" t="s">
        <v>129</v>
      </c>
      <c r="E80" s="141">
        <v>231.15</v>
      </c>
      <c r="F80" s="140">
        <v>227.1</v>
      </c>
      <c r="G80" s="140"/>
      <c r="H80" s="140"/>
      <c r="I80" s="145"/>
      <c r="J80" s="142"/>
      <c r="K80" s="140"/>
      <c r="L80" s="140">
        <v>227.25</v>
      </c>
    </row>
    <row r="81" spans="1:12" ht="16.8" x14ac:dyDescent="0.3">
      <c r="A81" s="119">
        <v>77</v>
      </c>
      <c r="B81" s="119" t="s">
        <v>127</v>
      </c>
      <c r="C81" s="120" t="s">
        <v>130</v>
      </c>
      <c r="D81" s="120" t="s">
        <v>129</v>
      </c>
      <c r="E81" s="140"/>
      <c r="F81" s="140">
        <v>166.4</v>
      </c>
      <c r="G81" s="140">
        <v>143</v>
      </c>
      <c r="H81" s="140">
        <v>164.95</v>
      </c>
      <c r="I81" s="145">
        <v>162.94999999999999</v>
      </c>
      <c r="J81" s="142">
        <v>150</v>
      </c>
      <c r="K81" s="140"/>
      <c r="L81" s="140">
        <v>168</v>
      </c>
    </row>
    <row r="82" spans="1:12" ht="16.8" x14ac:dyDescent="0.3">
      <c r="A82" s="119">
        <v>78</v>
      </c>
      <c r="B82" s="119" t="s">
        <v>127</v>
      </c>
      <c r="C82" s="120" t="s">
        <v>131</v>
      </c>
      <c r="D82" s="120" t="s">
        <v>56</v>
      </c>
      <c r="E82" s="140">
        <v>84.15</v>
      </c>
      <c r="F82" s="140">
        <v>82.7</v>
      </c>
      <c r="G82" s="140">
        <v>76.5</v>
      </c>
      <c r="H82" s="140">
        <v>84.95</v>
      </c>
      <c r="I82" s="145">
        <v>84.25</v>
      </c>
      <c r="J82" s="142">
        <v>86</v>
      </c>
      <c r="K82" s="140"/>
      <c r="L82" s="140">
        <v>84.25</v>
      </c>
    </row>
    <row r="83" spans="1:12" ht="16.8" x14ac:dyDescent="0.3">
      <c r="A83" s="119">
        <v>79</v>
      </c>
      <c r="B83" s="119" t="s">
        <v>132</v>
      </c>
      <c r="C83" s="120" t="s">
        <v>133</v>
      </c>
      <c r="D83" s="120" t="s">
        <v>134</v>
      </c>
      <c r="E83" s="140">
        <v>24.5</v>
      </c>
      <c r="F83" s="140">
        <v>25.95</v>
      </c>
      <c r="G83" s="140">
        <v>24.5</v>
      </c>
      <c r="H83" s="140">
        <v>22.95</v>
      </c>
      <c r="I83" s="145">
        <v>26</v>
      </c>
      <c r="J83" s="142"/>
      <c r="K83" s="140"/>
      <c r="L83" s="140"/>
    </row>
    <row r="84" spans="1:12" ht="16.8" x14ac:dyDescent="0.3">
      <c r="A84" s="119">
        <v>80</v>
      </c>
      <c r="B84" s="119" t="s">
        <v>132</v>
      </c>
      <c r="C84" s="120" t="s">
        <v>135</v>
      </c>
      <c r="D84" s="120" t="s">
        <v>134</v>
      </c>
      <c r="E84" s="140"/>
      <c r="F84" s="140">
        <v>28.1</v>
      </c>
      <c r="G84" s="140">
        <v>26.5</v>
      </c>
      <c r="H84" s="140">
        <v>30.55</v>
      </c>
      <c r="I84" s="145">
        <v>28.5</v>
      </c>
      <c r="J84" s="142"/>
      <c r="K84" s="140">
        <v>31</v>
      </c>
      <c r="L84" s="140">
        <v>31.95</v>
      </c>
    </row>
    <row r="85" spans="1:12" ht="16.8" x14ac:dyDescent="0.3">
      <c r="A85" s="119">
        <v>81</v>
      </c>
      <c r="B85" s="119" t="s">
        <v>136</v>
      </c>
      <c r="C85" s="120" t="s">
        <v>137</v>
      </c>
      <c r="D85" s="120" t="s">
        <v>138</v>
      </c>
      <c r="E85" s="140">
        <v>13.45</v>
      </c>
      <c r="F85" s="140">
        <v>12.9</v>
      </c>
      <c r="G85" s="140">
        <v>13.5</v>
      </c>
      <c r="H85" s="140"/>
      <c r="I85" s="145"/>
      <c r="J85" s="142"/>
      <c r="K85" s="140"/>
      <c r="L85" s="140">
        <v>16.5</v>
      </c>
    </row>
    <row r="86" spans="1:12" ht="16.8" x14ac:dyDescent="0.3">
      <c r="A86" s="119">
        <v>82</v>
      </c>
      <c r="B86" s="119" t="s">
        <v>139</v>
      </c>
      <c r="C86" s="120" t="s">
        <v>140</v>
      </c>
      <c r="D86" s="120" t="s">
        <v>141</v>
      </c>
      <c r="E86" s="140">
        <v>15.5</v>
      </c>
      <c r="F86" s="140">
        <v>15</v>
      </c>
      <c r="G86" s="140">
        <v>14.75</v>
      </c>
      <c r="H86" s="140"/>
      <c r="I86" s="145">
        <v>16.5</v>
      </c>
      <c r="J86" s="142"/>
      <c r="K86" s="140"/>
      <c r="L86" s="140">
        <v>16.95</v>
      </c>
    </row>
    <row r="87" spans="1:12" ht="16.8" x14ac:dyDescent="0.3">
      <c r="A87" s="119">
        <v>83</v>
      </c>
      <c r="B87" s="119" t="s">
        <v>142</v>
      </c>
      <c r="C87" s="120" t="s">
        <v>143</v>
      </c>
      <c r="D87" s="120" t="s">
        <v>144</v>
      </c>
      <c r="E87" s="140">
        <v>22.85</v>
      </c>
      <c r="F87" s="140">
        <v>21.2</v>
      </c>
      <c r="G87" s="140"/>
      <c r="H87" s="140">
        <v>24.95</v>
      </c>
      <c r="I87" s="145">
        <v>25.85</v>
      </c>
      <c r="J87" s="142">
        <v>26.5</v>
      </c>
      <c r="K87" s="140"/>
      <c r="L87" s="140">
        <v>24.75</v>
      </c>
    </row>
    <row r="88" spans="1:12" ht="16.8" x14ac:dyDescent="0.3">
      <c r="A88" s="119">
        <v>84</v>
      </c>
      <c r="B88" s="119" t="s">
        <v>145</v>
      </c>
      <c r="C88" s="120" t="s">
        <v>146</v>
      </c>
      <c r="D88" s="120" t="s">
        <v>147</v>
      </c>
      <c r="E88" s="140">
        <v>15.95</v>
      </c>
      <c r="F88" s="140">
        <v>16.100000000000001</v>
      </c>
      <c r="G88" s="140">
        <v>16.95</v>
      </c>
      <c r="H88" s="140">
        <v>15.95</v>
      </c>
      <c r="I88" s="145">
        <v>19</v>
      </c>
      <c r="J88" s="142"/>
      <c r="K88" s="140">
        <v>18.5</v>
      </c>
      <c r="L88" s="140">
        <v>19.75</v>
      </c>
    </row>
    <row r="89" spans="1:12" ht="16.8" x14ac:dyDescent="0.3">
      <c r="A89" s="119">
        <v>85</v>
      </c>
      <c r="B89" s="119" t="s">
        <v>148</v>
      </c>
      <c r="C89" s="120" t="s">
        <v>149</v>
      </c>
      <c r="D89" s="120" t="s">
        <v>129</v>
      </c>
      <c r="E89" s="140">
        <v>40.4</v>
      </c>
      <c r="F89" s="140">
        <v>37.700000000000003</v>
      </c>
      <c r="G89" s="143">
        <v>25.25</v>
      </c>
      <c r="H89" s="140">
        <v>35.549999999999997</v>
      </c>
      <c r="I89" s="145">
        <v>40.5</v>
      </c>
      <c r="J89" s="142"/>
      <c r="K89" s="140"/>
      <c r="L89" s="140">
        <v>43.75</v>
      </c>
    </row>
    <row r="90" spans="1:12" ht="16.8" x14ac:dyDescent="0.3">
      <c r="A90" s="119">
        <v>86</v>
      </c>
      <c r="B90" s="119" t="s">
        <v>148</v>
      </c>
      <c r="C90" s="120" t="s">
        <v>152</v>
      </c>
      <c r="D90" s="120" t="s">
        <v>129</v>
      </c>
      <c r="E90" s="140">
        <v>26.85</v>
      </c>
      <c r="F90" s="140">
        <v>25.05</v>
      </c>
      <c r="G90" s="143">
        <v>19.95</v>
      </c>
      <c r="H90" s="140">
        <v>26.95</v>
      </c>
      <c r="I90" s="145"/>
      <c r="J90" s="142"/>
      <c r="K90" s="140"/>
      <c r="L90" s="140">
        <v>29.25</v>
      </c>
    </row>
    <row r="91" spans="1:12" ht="16.8" x14ac:dyDescent="0.3">
      <c r="A91" s="119">
        <v>87</v>
      </c>
      <c r="B91" s="119" t="s">
        <v>154</v>
      </c>
      <c r="C91" s="120" t="s">
        <v>155</v>
      </c>
      <c r="D91" s="120" t="s">
        <v>156</v>
      </c>
      <c r="E91" s="140">
        <v>10.55</v>
      </c>
      <c r="F91" s="140">
        <v>11.05</v>
      </c>
      <c r="G91" s="140">
        <v>9.9499999999999993</v>
      </c>
      <c r="H91" s="140">
        <v>9.65</v>
      </c>
      <c r="I91" s="145">
        <v>12</v>
      </c>
      <c r="J91" s="142"/>
      <c r="K91" s="140">
        <v>12</v>
      </c>
      <c r="L91" s="140">
        <v>12.5</v>
      </c>
    </row>
    <row r="92" spans="1:12" ht="16.8" x14ac:dyDescent="0.3">
      <c r="A92" s="119">
        <v>88</v>
      </c>
      <c r="B92" s="119" t="s">
        <v>157</v>
      </c>
      <c r="C92" s="120" t="s">
        <v>155</v>
      </c>
      <c r="D92" s="120" t="s">
        <v>158</v>
      </c>
      <c r="E92" s="140">
        <v>7.5</v>
      </c>
      <c r="F92" s="140">
        <v>8.3000000000000007</v>
      </c>
      <c r="G92" s="140"/>
      <c r="H92" s="140">
        <v>8.5500000000000007</v>
      </c>
      <c r="I92" s="145">
        <v>9</v>
      </c>
      <c r="J92" s="142"/>
      <c r="K92" s="140"/>
      <c r="L92" s="140">
        <v>9.5</v>
      </c>
    </row>
    <row r="93" spans="1:12" ht="16.8" x14ac:dyDescent="0.3">
      <c r="A93" s="119">
        <v>89</v>
      </c>
      <c r="B93" s="119" t="s">
        <v>159</v>
      </c>
      <c r="C93" s="120" t="s">
        <v>155</v>
      </c>
      <c r="D93" s="120" t="s">
        <v>158</v>
      </c>
      <c r="E93" s="140">
        <v>7.5</v>
      </c>
      <c r="F93" s="140">
        <v>8.3000000000000007</v>
      </c>
      <c r="G93" s="140"/>
      <c r="H93" s="140">
        <v>8.5500000000000007</v>
      </c>
      <c r="I93" s="145">
        <v>9</v>
      </c>
      <c r="J93" s="142"/>
      <c r="K93" s="140"/>
      <c r="L93" s="140">
        <v>9.5</v>
      </c>
    </row>
    <row r="94" spans="1:12" ht="16.8" x14ac:dyDescent="0.3">
      <c r="A94" s="119">
        <v>90</v>
      </c>
      <c r="B94" s="119" t="s">
        <v>160</v>
      </c>
      <c r="C94" s="120" t="s">
        <v>161</v>
      </c>
      <c r="D94" s="120" t="s">
        <v>162</v>
      </c>
      <c r="E94" s="140">
        <v>5.05</v>
      </c>
      <c r="F94" s="140">
        <v>4.95</v>
      </c>
      <c r="G94" s="140">
        <v>5.5</v>
      </c>
      <c r="H94" s="140"/>
      <c r="I94" s="145">
        <v>5.45</v>
      </c>
      <c r="J94" s="142"/>
      <c r="K94" s="140">
        <v>7</v>
      </c>
      <c r="L94" s="140">
        <v>5.75</v>
      </c>
    </row>
    <row r="95" spans="1:12" ht="16.8" x14ac:dyDescent="0.3">
      <c r="A95" s="119">
        <v>91</v>
      </c>
      <c r="B95" s="121" t="s">
        <v>163</v>
      </c>
      <c r="C95" s="122" t="s">
        <v>164</v>
      </c>
      <c r="D95" s="122" t="s">
        <v>165</v>
      </c>
      <c r="E95" s="140">
        <v>23.55</v>
      </c>
      <c r="F95" s="140">
        <v>23.5</v>
      </c>
      <c r="G95" s="140"/>
      <c r="H95" s="140">
        <v>23.95</v>
      </c>
      <c r="I95" s="145">
        <v>25.6</v>
      </c>
      <c r="J95" s="142">
        <v>25.5</v>
      </c>
      <c r="K95" s="140">
        <v>25.5</v>
      </c>
      <c r="L95" s="140"/>
    </row>
    <row r="96" spans="1:12" ht="16.8" x14ac:dyDescent="0.3">
      <c r="A96" s="119">
        <v>92</v>
      </c>
      <c r="B96" s="119" t="s">
        <v>166</v>
      </c>
      <c r="C96" s="120"/>
      <c r="D96" s="120" t="s">
        <v>59</v>
      </c>
      <c r="E96" s="140">
        <v>48.05</v>
      </c>
      <c r="F96" s="140">
        <v>51.95</v>
      </c>
      <c r="G96" s="140">
        <v>52.5</v>
      </c>
      <c r="H96" s="140">
        <v>51.15</v>
      </c>
      <c r="I96" s="145"/>
      <c r="J96" s="142">
        <v>54</v>
      </c>
      <c r="K96" s="140"/>
      <c r="L96" s="140">
        <v>56.5</v>
      </c>
    </row>
    <row r="97" spans="1:12" ht="16.8" x14ac:dyDescent="0.3">
      <c r="A97" s="119">
        <v>93</v>
      </c>
      <c r="B97" s="119" t="s">
        <v>167</v>
      </c>
      <c r="C97" s="120" t="s">
        <v>168</v>
      </c>
      <c r="D97" s="120" t="s">
        <v>125</v>
      </c>
      <c r="E97" s="140">
        <v>30.55</v>
      </c>
      <c r="F97" s="140">
        <v>29.95</v>
      </c>
      <c r="G97" s="147"/>
      <c r="H97" s="140">
        <v>28.95</v>
      </c>
      <c r="I97" s="145">
        <v>31.8</v>
      </c>
      <c r="J97" s="142"/>
      <c r="K97" s="140"/>
      <c r="L97" s="140">
        <v>33.25</v>
      </c>
    </row>
    <row r="98" spans="1:12" ht="16.8" x14ac:dyDescent="0.3">
      <c r="A98" s="119">
        <v>94</v>
      </c>
      <c r="B98" s="119" t="s">
        <v>169</v>
      </c>
      <c r="C98" s="120"/>
      <c r="D98" s="120" t="s">
        <v>170</v>
      </c>
      <c r="E98" s="140">
        <v>44.6</v>
      </c>
      <c r="F98" s="140">
        <v>42.75</v>
      </c>
      <c r="G98" s="140">
        <v>38</v>
      </c>
      <c r="H98" s="140">
        <v>32.950000000000003</v>
      </c>
      <c r="I98" s="145">
        <v>46.5</v>
      </c>
      <c r="J98" s="142">
        <v>46.5</v>
      </c>
      <c r="K98" s="140"/>
      <c r="L98" s="140">
        <v>48.5</v>
      </c>
    </row>
    <row r="99" spans="1:12" ht="16.8" x14ac:dyDescent="0.3">
      <c r="A99" s="119">
        <v>95</v>
      </c>
      <c r="B99" s="119" t="s">
        <v>171</v>
      </c>
      <c r="C99" s="120" t="s">
        <v>172</v>
      </c>
      <c r="D99" s="120" t="s">
        <v>173</v>
      </c>
      <c r="E99" s="140">
        <v>31.5</v>
      </c>
      <c r="F99" s="140">
        <v>29.9</v>
      </c>
      <c r="G99" s="140"/>
      <c r="H99" s="140"/>
      <c r="I99" s="145"/>
      <c r="J99" s="142">
        <v>29.95</v>
      </c>
      <c r="K99" s="140"/>
      <c r="L99" s="140">
        <v>34.25</v>
      </c>
    </row>
    <row r="100" spans="1:12" ht="16.8" x14ac:dyDescent="0.3">
      <c r="A100" s="119">
        <v>96</v>
      </c>
      <c r="B100" s="119" t="s">
        <v>174</v>
      </c>
      <c r="C100" s="120" t="s">
        <v>172</v>
      </c>
      <c r="D100" s="120" t="s">
        <v>175</v>
      </c>
      <c r="E100" s="140">
        <v>27.25</v>
      </c>
      <c r="F100" s="140">
        <v>24.8</v>
      </c>
      <c r="G100" s="140"/>
      <c r="H100" s="140"/>
      <c r="I100" s="145"/>
      <c r="J100" s="142"/>
      <c r="K100" s="140"/>
      <c r="L100" s="140"/>
    </row>
    <row r="101" spans="1:12" ht="16.8" x14ac:dyDescent="0.3">
      <c r="A101" s="119">
        <v>97</v>
      </c>
      <c r="B101" s="119" t="s">
        <v>174</v>
      </c>
      <c r="C101" s="120" t="s">
        <v>176</v>
      </c>
      <c r="D101" s="120" t="s">
        <v>177</v>
      </c>
      <c r="E101" s="140">
        <v>24</v>
      </c>
      <c r="F101" s="140">
        <v>22.8</v>
      </c>
      <c r="G101" s="140">
        <v>26</v>
      </c>
      <c r="H101" s="140"/>
      <c r="I101" s="145">
        <v>29</v>
      </c>
      <c r="J101" s="142"/>
      <c r="K101" s="140"/>
      <c r="L101" s="140"/>
    </row>
    <row r="102" spans="1:12" ht="16.8" x14ac:dyDescent="0.3">
      <c r="A102" s="119">
        <v>98</v>
      </c>
      <c r="B102" s="119" t="s">
        <v>178</v>
      </c>
      <c r="C102" s="120" t="s">
        <v>50</v>
      </c>
      <c r="D102" s="120" t="s">
        <v>179</v>
      </c>
      <c r="E102" s="140">
        <v>32.9</v>
      </c>
      <c r="F102" s="140">
        <v>34</v>
      </c>
      <c r="G102" s="140">
        <v>41.25</v>
      </c>
      <c r="H102" s="140"/>
      <c r="I102" s="145">
        <v>37.5</v>
      </c>
      <c r="J102" s="142">
        <v>36.5</v>
      </c>
      <c r="K102" s="140"/>
      <c r="L102" s="140">
        <v>38.950000000000003</v>
      </c>
    </row>
    <row r="103" spans="1:12" ht="16.8" x14ac:dyDescent="0.3">
      <c r="A103" s="119">
        <v>99</v>
      </c>
      <c r="B103" s="119" t="s">
        <v>178</v>
      </c>
      <c r="C103" s="120" t="s">
        <v>180</v>
      </c>
      <c r="D103" s="120" t="s">
        <v>111</v>
      </c>
      <c r="E103" s="140">
        <v>24.95</v>
      </c>
      <c r="F103" s="140">
        <v>23.7</v>
      </c>
      <c r="G103" s="140"/>
      <c r="H103" s="140"/>
      <c r="I103" s="145"/>
      <c r="J103" s="142"/>
      <c r="K103" s="140"/>
      <c r="L103" s="140"/>
    </row>
    <row r="104" spans="1:12" ht="16.8" x14ac:dyDescent="0.3">
      <c r="A104" s="119">
        <v>100</v>
      </c>
      <c r="B104" s="119" t="s">
        <v>181</v>
      </c>
      <c r="C104" s="120" t="s">
        <v>182</v>
      </c>
      <c r="D104" s="120" t="s">
        <v>183</v>
      </c>
      <c r="E104" s="140">
        <v>15.75</v>
      </c>
      <c r="F104" s="140">
        <v>17.5</v>
      </c>
      <c r="G104" s="140"/>
      <c r="H104" s="140">
        <v>14.95</v>
      </c>
      <c r="I104" s="145">
        <v>17.25</v>
      </c>
      <c r="J104" s="142">
        <v>16.5</v>
      </c>
      <c r="K104" s="140">
        <v>18</v>
      </c>
      <c r="L104" s="140">
        <v>20.5</v>
      </c>
    </row>
    <row r="105" spans="1:12" ht="16.8" x14ac:dyDescent="0.3">
      <c r="A105" s="119">
        <v>101</v>
      </c>
      <c r="B105" s="119" t="s">
        <v>184</v>
      </c>
      <c r="C105" s="120" t="s">
        <v>185</v>
      </c>
      <c r="D105" s="120" t="s">
        <v>65</v>
      </c>
      <c r="E105" s="140">
        <v>4.8499999999999996</v>
      </c>
      <c r="F105" s="140">
        <v>4.45</v>
      </c>
      <c r="G105" s="140">
        <v>4.25</v>
      </c>
      <c r="H105" s="140">
        <v>4.55</v>
      </c>
      <c r="I105" s="145"/>
      <c r="J105" s="142">
        <v>5</v>
      </c>
      <c r="K105" s="140">
        <v>5</v>
      </c>
      <c r="L105" s="140">
        <v>5.25</v>
      </c>
    </row>
    <row r="106" spans="1:12" ht="16.8" x14ac:dyDescent="0.3">
      <c r="A106" s="119">
        <v>102</v>
      </c>
      <c r="B106" s="119" t="s">
        <v>184</v>
      </c>
      <c r="C106" s="120" t="s">
        <v>185</v>
      </c>
      <c r="D106" s="120" t="s">
        <v>51</v>
      </c>
      <c r="E106" s="140">
        <v>12</v>
      </c>
      <c r="F106" s="140">
        <v>11.9</v>
      </c>
      <c r="G106" s="140">
        <v>12</v>
      </c>
      <c r="H106" s="140">
        <v>12.55</v>
      </c>
      <c r="I106" s="145"/>
      <c r="J106" s="142">
        <v>12.5</v>
      </c>
      <c r="K106" s="140">
        <v>14</v>
      </c>
      <c r="L106" s="140">
        <v>13.5</v>
      </c>
    </row>
    <row r="107" spans="1:12" ht="16.8" x14ac:dyDescent="0.3">
      <c r="A107" s="119">
        <v>103</v>
      </c>
      <c r="B107" s="119" t="s">
        <v>186</v>
      </c>
      <c r="C107" s="120" t="s">
        <v>185</v>
      </c>
      <c r="D107" s="120" t="s">
        <v>51</v>
      </c>
      <c r="E107" s="140">
        <v>12</v>
      </c>
      <c r="F107" s="140">
        <v>11.9</v>
      </c>
      <c r="G107" s="140">
        <v>12.75</v>
      </c>
      <c r="H107" s="140"/>
      <c r="I107" s="145">
        <v>12.95</v>
      </c>
      <c r="J107" s="142"/>
      <c r="K107" s="140"/>
      <c r="L107" s="140">
        <v>13</v>
      </c>
    </row>
    <row r="108" spans="1:12" ht="16.8" x14ac:dyDescent="0.3">
      <c r="A108" s="119">
        <v>104</v>
      </c>
      <c r="B108" s="119" t="s">
        <v>187</v>
      </c>
      <c r="C108" s="120" t="s">
        <v>188</v>
      </c>
      <c r="D108" s="120" t="s">
        <v>189</v>
      </c>
      <c r="E108" s="140"/>
      <c r="F108" s="140">
        <v>11.85</v>
      </c>
      <c r="G108" s="140">
        <v>13.5</v>
      </c>
      <c r="H108" s="140">
        <v>11.55</v>
      </c>
      <c r="I108" s="145">
        <v>12.95</v>
      </c>
      <c r="J108" s="142">
        <v>14.75</v>
      </c>
      <c r="K108" s="140"/>
      <c r="L108" s="147"/>
    </row>
    <row r="109" spans="1:12" ht="16.8" x14ac:dyDescent="0.3">
      <c r="A109" s="119">
        <v>105</v>
      </c>
      <c r="B109" s="119" t="s">
        <v>192</v>
      </c>
      <c r="C109" s="120" t="s">
        <v>188</v>
      </c>
      <c r="D109" s="120" t="s">
        <v>189</v>
      </c>
      <c r="E109" s="140"/>
      <c r="F109" s="140">
        <v>11.15</v>
      </c>
      <c r="G109" s="140">
        <v>13.5</v>
      </c>
      <c r="H109" s="140"/>
      <c r="I109" s="145"/>
      <c r="J109" s="142"/>
      <c r="K109" s="140">
        <v>15</v>
      </c>
      <c r="L109" s="140"/>
    </row>
    <row r="110" spans="1:12" ht="16.8" x14ac:dyDescent="0.3">
      <c r="A110" s="119">
        <v>106</v>
      </c>
      <c r="B110" s="119" t="s">
        <v>274</v>
      </c>
      <c r="C110" s="120" t="s">
        <v>190</v>
      </c>
      <c r="D110" s="120" t="s">
        <v>206</v>
      </c>
      <c r="E110" s="140"/>
      <c r="F110" s="140"/>
      <c r="G110" s="140"/>
      <c r="H110" s="140"/>
      <c r="I110" s="145">
        <v>11.95</v>
      </c>
      <c r="J110" s="142">
        <v>13.95</v>
      </c>
      <c r="K110" s="140"/>
      <c r="L110" s="140"/>
    </row>
    <row r="111" spans="1:12" ht="16.8" x14ac:dyDescent="0.3">
      <c r="A111" s="119">
        <v>107</v>
      </c>
      <c r="B111" s="119" t="s">
        <v>193</v>
      </c>
      <c r="C111" s="120" t="s">
        <v>182</v>
      </c>
      <c r="D111" s="120" t="s">
        <v>125</v>
      </c>
      <c r="E111" s="140">
        <v>21.5</v>
      </c>
      <c r="F111" s="140">
        <v>20.6</v>
      </c>
      <c r="G111" s="140"/>
      <c r="H111" s="140">
        <v>23.55</v>
      </c>
      <c r="I111" s="145">
        <v>24.5</v>
      </c>
      <c r="J111" s="142">
        <v>22.5</v>
      </c>
      <c r="K111" s="140">
        <v>24</v>
      </c>
      <c r="L111" s="140">
        <v>24.25</v>
      </c>
    </row>
    <row r="112" spans="1:12" ht="16.8" x14ac:dyDescent="0.3">
      <c r="A112" s="119">
        <v>108</v>
      </c>
      <c r="B112" s="119" t="s">
        <v>194</v>
      </c>
      <c r="C112" s="120" t="s">
        <v>195</v>
      </c>
      <c r="D112" s="120" t="s">
        <v>196</v>
      </c>
      <c r="E112" s="140"/>
      <c r="F112" s="140">
        <v>24.1</v>
      </c>
      <c r="G112" s="140"/>
      <c r="H112" s="140">
        <v>26.95</v>
      </c>
      <c r="I112" s="145">
        <v>25.5</v>
      </c>
      <c r="J112" s="142">
        <v>26</v>
      </c>
      <c r="K112" s="140"/>
      <c r="L112" s="140"/>
    </row>
    <row r="113" spans="1:12" ht="16.8" x14ac:dyDescent="0.3">
      <c r="A113" s="119">
        <v>109</v>
      </c>
      <c r="B113" s="119" t="s">
        <v>197</v>
      </c>
      <c r="C113" s="120" t="s">
        <v>68</v>
      </c>
      <c r="D113" s="120" t="s">
        <v>196</v>
      </c>
      <c r="E113" s="140"/>
      <c r="F113" s="143">
        <v>21.7</v>
      </c>
      <c r="G113" s="147"/>
      <c r="H113" s="140"/>
      <c r="I113" s="145"/>
      <c r="J113" s="142">
        <v>25.95</v>
      </c>
      <c r="K113" s="140"/>
      <c r="L113" s="140">
        <v>27</v>
      </c>
    </row>
    <row r="114" spans="1:12" ht="16.8" x14ac:dyDescent="0.3">
      <c r="A114" s="119">
        <v>110</v>
      </c>
      <c r="B114" s="119" t="s">
        <v>197</v>
      </c>
      <c r="C114" s="120" t="s">
        <v>80</v>
      </c>
      <c r="D114" s="120" t="s">
        <v>198</v>
      </c>
      <c r="E114" s="140"/>
      <c r="F114" s="140"/>
      <c r="G114" s="140"/>
      <c r="H114" s="140"/>
      <c r="I114" s="145"/>
      <c r="J114" s="142"/>
      <c r="K114" s="140"/>
      <c r="L114" s="140"/>
    </row>
    <row r="115" spans="1:12" ht="16.8" x14ac:dyDescent="0.3">
      <c r="A115" s="119">
        <v>111</v>
      </c>
      <c r="B115" s="119" t="s">
        <v>199</v>
      </c>
      <c r="C115" s="120" t="s">
        <v>200</v>
      </c>
      <c r="D115" s="120" t="s">
        <v>196</v>
      </c>
      <c r="E115" s="140">
        <v>40.99</v>
      </c>
      <c r="F115" s="140">
        <v>42.2</v>
      </c>
      <c r="G115" s="140"/>
      <c r="H115" s="140"/>
      <c r="I115" s="145"/>
      <c r="J115" s="142"/>
      <c r="K115" s="140"/>
      <c r="L115" s="140"/>
    </row>
    <row r="116" spans="1:12" ht="16.8" x14ac:dyDescent="0.3">
      <c r="A116" s="119">
        <v>112</v>
      </c>
      <c r="B116" s="119" t="s">
        <v>201</v>
      </c>
      <c r="C116" s="120" t="s">
        <v>202</v>
      </c>
      <c r="D116" s="120" t="s">
        <v>51</v>
      </c>
      <c r="E116" s="140">
        <v>100</v>
      </c>
      <c r="F116" s="140">
        <v>116</v>
      </c>
      <c r="G116" s="140"/>
      <c r="H116" s="140"/>
      <c r="I116" s="145">
        <v>118</v>
      </c>
      <c r="J116" s="142">
        <v>115</v>
      </c>
      <c r="K116" s="140"/>
      <c r="L116" s="140"/>
    </row>
    <row r="117" spans="1:12" ht="16.8" x14ac:dyDescent="0.3">
      <c r="A117" s="119">
        <v>113</v>
      </c>
      <c r="B117" s="119" t="s">
        <v>203</v>
      </c>
      <c r="C117" s="120" t="s">
        <v>204</v>
      </c>
      <c r="D117" s="120" t="s">
        <v>205</v>
      </c>
      <c r="E117" s="140">
        <v>12.45</v>
      </c>
      <c r="F117" s="140">
        <v>11.9</v>
      </c>
      <c r="G117" s="140">
        <v>11.95</v>
      </c>
      <c r="H117" s="140">
        <v>12.95</v>
      </c>
      <c r="I117" s="145">
        <v>12.95</v>
      </c>
      <c r="J117" s="142">
        <v>12</v>
      </c>
      <c r="K117" s="140">
        <v>13</v>
      </c>
      <c r="L117" s="140">
        <v>12.95</v>
      </c>
    </row>
    <row r="118" spans="1:12" ht="16.8" x14ac:dyDescent="0.3">
      <c r="A118" s="119">
        <v>114</v>
      </c>
      <c r="B118" s="119" t="s">
        <v>203</v>
      </c>
      <c r="C118" s="120" t="s">
        <v>277</v>
      </c>
      <c r="D118" s="120" t="s">
        <v>311</v>
      </c>
      <c r="E118" s="140">
        <v>11.5</v>
      </c>
      <c r="F118" s="140">
        <v>11</v>
      </c>
      <c r="G118" s="140">
        <v>11.95</v>
      </c>
      <c r="H118" s="140"/>
      <c r="I118" s="145"/>
      <c r="J118" s="142"/>
      <c r="K118" s="140"/>
      <c r="L118" s="140">
        <v>12.5</v>
      </c>
    </row>
    <row r="119" spans="1:12" ht="16.8" x14ac:dyDescent="0.3">
      <c r="A119" s="119">
        <v>115</v>
      </c>
      <c r="B119" s="119" t="s">
        <v>203</v>
      </c>
      <c r="C119" s="120" t="s">
        <v>204</v>
      </c>
      <c r="D119" s="120" t="s">
        <v>206</v>
      </c>
      <c r="E119" s="140">
        <v>26.85</v>
      </c>
      <c r="F119" s="140">
        <v>25.7</v>
      </c>
      <c r="G119" s="140">
        <v>24</v>
      </c>
      <c r="H119" s="140">
        <v>27.95</v>
      </c>
      <c r="I119" s="145">
        <v>27.95</v>
      </c>
      <c r="J119" s="142">
        <v>26</v>
      </c>
      <c r="K119" s="140">
        <v>28</v>
      </c>
      <c r="L119" s="140">
        <v>27.95</v>
      </c>
    </row>
    <row r="120" spans="1:12" ht="16.8" x14ac:dyDescent="0.3">
      <c r="A120" s="119">
        <v>116</v>
      </c>
      <c r="B120" s="119" t="s">
        <v>207</v>
      </c>
      <c r="C120" s="120" t="s">
        <v>204</v>
      </c>
      <c r="D120" s="120" t="s">
        <v>276</v>
      </c>
      <c r="E120" s="140">
        <v>17.25</v>
      </c>
      <c r="F120" s="140">
        <v>16.5</v>
      </c>
      <c r="G120" s="140">
        <v>17.95</v>
      </c>
      <c r="H120" s="140">
        <v>17.95</v>
      </c>
      <c r="I120" s="145">
        <v>16.95</v>
      </c>
      <c r="J120" s="142">
        <v>16</v>
      </c>
      <c r="K120" s="140">
        <v>18</v>
      </c>
      <c r="L120" s="140">
        <v>17.95</v>
      </c>
    </row>
    <row r="121" spans="1:12" ht="16.8" x14ac:dyDescent="0.3">
      <c r="A121" s="119">
        <v>117</v>
      </c>
      <c r="B121" s="119" t="s">
        <v>207</v>
      </c>
      <c r="C121" s="120" t="s">
        <v>277</v>
      </c>
      <c r="D121" s="120" t="s">
        <v>312</v>
      </c>
      <c r="E121" s="140">
        <v>15.5</v>
      </c>
      <c r="F121" s="140">
        <v>14.85</v>
      </c>
      <c r="G121" s="140"/>
      <c r="H121" s="140"/>
      <c r="I121" s="145"/>
      <c r="J121" s="142"/>
      <c r="K121" s="140"/>
      <c r="L121" s="140">
        <v>16.95</v>
      </c>
    </row>
    <row r="122" spans="1:12" ht="16.8" x14ac:dyDescent="0.3">
      <c r="A122" s="119">
        <v>118</v>
      </c>
      <c r="B122" s="119" t="s">
        <v>207</v>
      </c>
      <c r="C122" s="120" t="s">
        <v>204</v>
      </c>
      <c r="D122" s="120" t="s">
        <v>208</v>
      </c>
      <c r="E122" s="140">
        <v>28.75</v>
      </c>
      <c r="F122" s="140">
        <v>27.55</v>
      </c>
      <c r="G122" s="140">
        <v>29.95</v>
      </c>
      <c r="H122" s="140">
        <v>29.95</v>
      </c>
      <c r="I122" s="145">
        <v>30</v>
      </c>
      <c r="J122" s="142">
        <v>29</v>
      </c>
      <c r="K122" s="140">
        <v>30</v>
      </c>
      <c r="L122" s="140">
        <v>29.95</v>
      </c>
    </row>
    <row r="123" spans="1:12" s="80" customFormat="1" ht="16.8" x14ac:dyDescent="0.3">
      <c r="A123" s="119">
        <v>119</v>
      </c>
      <c r="B123" s="119" t="s">
        <v>207</v>
      </c>
      <c r="C123" s="120" t="s">
        <v>204</v>
      </c>
      <c r="D123" s="120" t="s">
        <v>314</v>
      </c>
      <c r="E123" s="140">
        <v>37.4</v>
      </c>
      <c r="F123" s="140">
        <v>35.85</v>
      </c>
      <c r="G123" s="140">
        <v>38.950000000000003</v>
      </c>
      <c r="H123" s="140">
        <v>38.950000000000003</v>
      </c>
      <c r="I123" s="145">
        <v>37.950000000000003</v>
      </c>
      <c r="J123" s="142">
        <v>36</v>
      </c>
      <c r="K123" s="140">
        <v>39</v>
      </c>
      <c r="L123" s="140">
        <v>38.950000000000003</v>
      </c>
    </row>
    <row r="124" spans="1:12" ht="16.8" x14ac:dyDescent="0.3">
      <c r="A124" s="119">
        <v>120</v>
      </c>
      <c r="B124" s="119" t="s">
        <v>209</v>
      </c>
      <c r="C124" s="120" t="s">
        <v>210</v>
      </c>
      <c r="D124" s="120" t="s">
        <v>15</v>
      </c>
      <c r="E124" s="140"/>
      <c r="F124" s="140">
        <v>32.35</v>
      </c>
      <c r="G124" s="140"/>
      <c r="H124" s="140"/>
      <c r="I124" s="145">
        <v>37.5</v>
      </c>
      <c r="J124" s="142"/>
      <c r="K124" s="140"/>
      <c r="L124" s="140"/>
    </row>
    <row r="125" spans="1:12" ht="16.8" x14ac:dyDescent="0.3">
      <c r="A125" s="119">
        <v>121</v>
      </c>
      <c r="B125" s="119" t="s">
        <v>209</v>
      </c>
      <c r="C125" s="120" t="s">
        <v>211</v>
      </c>
      <c r="D125" s="120" t="s">
        <v>212</v>
      </c>
      <c r="E125" s="140"/>
      <c r="F125" s="140"/>
      <c r="G125" s="140"/>
      <c r="H125" s="140"/>
      <c r="I125" s="145"/>
      <c r="J125" s="142"/>
      <c r="K125" s="140"/>
      <c r="L125" s="140"/>
    </row>
    <row r="126" spans="1:12" ht="16.8" x14ac:dyDescent="0.3">
      <c r="A126" s="119">
        <v>122</v>
      </c>
      <c r="B126" s="119" t="s">
        <v>213</v>
      </c>
      <c r="C126" s="120" t="s">
        <v>214</v>
      </c>
      <c r="D126" s="120" t="s">
        <v>215</v>
      </c>
      <c r="E126" s="140">
        <v>8.85</v>
      </c>
      <c r="F126" s="140">
        <v>8.25</v>
      </c>
      <c r="G126" s="140">
        <v>9</v>
      </c>
      <c r="H126" s="140"/>
      <c r="I126" s="145"/>
      <c r="J126" s="142">
        <v>9</v>
      </c>
      <c r="K126" s="140"/>
      <c r="L126" s="140"/>
    </row>
    <row r="127" spans="1:12" ht="16.8" x14ac:dyDescent="0.3">
      <c r="A127" s="119">
        <v>123</v>
      </c>
      <c r="B127" s="119" t="s">
        <v>216</v>
      </c>
      <c r="C127" s="120" t="s">
        <v>214</v>
      </c>
      <c r="D127" s="120" t="s">
        <v>215</v>
      </c>
      <c r="E127" s="140">
        <v>8.6</v>
      </c>
      <c r="F127" s="140">
        <v>8</v>
      </c>
      <c r="G127" s="140">
        <v>8.75</v>
      </c>
      <c r="H127" s="140">
        <v>8.5500000000000007</v>
      </c>
      <c r="I127" s="145"/>
      <c r="J127" s="142">
        <v>9</v>
      </c>
      <c r="K127" s="140"/>
      <c r="L127" s="140"/>
    </row>
    <row r="128" spans="1:12" ht="16.8" x14ac:dyDescent="0.3">
      <c r="A128" s="119">
        <v>124</v>
      </c>
      <c r="B128" s="119" t="s">
        <v>217</v>
      </c>
      <c r="C128" s="120" t="s">
        <v>214</v>
      </c>
      <c r="D128" s="120" t="s">
        <v>215</v>
      </c>
      <c r="E128" s="140"/>
      <c r="F128" s="140">
        <v>10.7</v>
      </c>
      <c r="G128" s="140"/>
      <c r="H128" s="140"/>
      <c r="I128" s="145"/>
      <c r="J128" s="142"/>
      <c r="K128" s="140"/>
      <c r="L128" s="140">
        <v>13.25</v>
      </c>
    </row>
    <row r="129" spans="1:12" ht="16.8" x14ac:dyDescent="0.3">
      <c r="A129" s="119">
        <v>125</v>
      </c>
      <c r="B129" s="119" t="s">
        <v>218</v>
      </c>
      <c r="C129" s="120" t="s">
        <v>214</v>
      </c>
      <c r="D129" s="120" t="s">
        <v>215</v>
      </c>
      <c r="E129" s="140">
        <v>9.3000000000000007</v>
      </c>
      <c r="F129" s="140">
        <v>8.9</v>
      </c>
      <c r="G129" s="140"/>
      <c r="H129" s="140"/>
      <c r="I129" s="145"/>
      <c r="J129" s="142">
        <v>9.9499999999999993</v>
      </c>
      <c r="K129" s="140"/>
      <c r="L129" s="140"/>
    </row>
    <row r="130" spans="1:12" ht="16.8" x14ac:dyDescent="0.3">
      <c r="A130" s="119">
        <v>126</v>
      </c>
      <c r="B130" s="119" t="s">
        <v>219</v>
      </c>
      <c r="C130" s="120" t="s">
        <v>214</v>
      </c>
      <c r="D130" s="120" t="s">
        <v>215</v>
      </c>
      <c r="E130" s="140">
        <v>9.5500000000000007</v>
      </c>
      <c r="F130" s="140">
        <v>9.25</v>
      </c>
      <c r="G130" s="140">
        <v>10.25</v>
      </c>
      <c r="H130" s="140"/>
      <c r="I130" s="145"/>
      <c r="J130" s="142">
        <v>10.5</v>
      </c>
      <c r="K130" s="140"/>
      <c r="L130" s="140"/>
    </row>
    <row r="131" spans="1:12" ht="16.8" x14ac:dyDescent="0.3">
      <c r="A131" s="119">
        <v>127</v>
      </c>
      <c r="B131" s="119" t="s">
        <v>310</v>
      </c>
      <c r="C131" s="120" t="s">
        <v>70</v>
      </c>
      <c r="D131" s="120" t="s">
        <v>183</v>
      </c>
      <c r="E131" s="140"/>
      <c r="F131" s="140">
        <v>8.3000000000000007</v>
      </c>
      <c r="G131" s="140">
        <v>9</v>
      </c>
      <c r="H131" s="140"/>
      <c r="I131" s="145"/>
      <c r="J131" s="142">
        <v>9</v>
      </c>
      <c r="K131" s="140"/>
      <c r="L131" s="140"/>
    </row>
    <row r="132" spans="1:12" ht="16.8" x14ac:dyDescent="0.3">
      <c r="A132" s="119">
        <v>128</v>
      </c>
      <c r="B132" s="119" t="s">
        <v>221</v>
      </c>
      <c r="C132" s="120" t="s">
        <v>70</v>
      </c>
      <c r="D132" s="120" t="s">
        <v>183</v>
      </c>
      <c r="E132" s="140">
        <v>11.05</v>
      </c>
      <c r="F132" s="140">
        <v>11.95</v>
      </c>
      <c r="G132" s="140">
        <v>11.5</v>
      </c>
      <c r="H132" s="140">
        <v>9.5500000000000007</v>
      </c>
      <c r="I132" s="145">
        <v>11.5</v>
      </c>
      <c r="J132" s="142">
        <v>11.5</v>
      </c>
      <c r="K132" s="140">
        <v>12</v>
      </c>
      <c r="L132" s="140">
        <v>11.95</v>
      </c>
    </row>
    <row r="133" spans="1:12" ht="16.8" x14ac:dyDescent="0.3">
      <c r="A133" s="119">
        <v>129</v>
      </c>
      <c r="B133" s="119" t="s">
        <v>222</v>
      </c>
      <c r="C133" s="120" t="s">
        <v>70</v>
      </c>
      <c r="D133" s="120" t="s">
        <v>223</v>
      </c>
      <c r="E133" s="140"/>
      <c r="F133" s="140">
        <v>11.95</v>
      </c>
      <c r="G133" s="140"/>
      <c r="H133" s="140"/>
      <c r="I133" s="145"/>
      <c r="J133" s="142"/>
      <c r="K133" s="140"/>
      <c r="L133" s="140"/>
    </row>
    <row r="134" spans="1:12" ht="16.8" x14ac:dyDescent="0.3">
      <c r="A134" s="119">
        <v>130</v>
      </c>
      <c r="B134" s="119" t="s">
        <v>224</v>
      </c>
      <c r="C134" s="120" t="s">
        <v>182</v>
      </c>
      <c r="D134" s="120" t="s">
        <v>225</v>
      </c>
      <c r="E134" s="140"/>
      <c r="F134" s="143">
        <v>15</v>
      </c>
      <c r="G134" s="140"/>
      <c r="H134" s="140"/>
      <c r="I134" s="145">
        <v>19.75</v>
      </c>
      <c r="J134" s="142">
        <v>18.5</v>
      </c>
      <c r="K134" s="140">
        <v>20.5</v>
      </c>
      <c r="L134" s="140">
        <v>19.95</v>
      </c>
    </row>
    <row r="135" spans="1:12" ht="16.8" x14ac:dyDescent="0.3">
      <c r="A135" s="119">
        <v>131</v>
      </c>
      <c r="B135" s="119" t="s">
        <v>226</v>
      </c>
      <c r="C135" s="120"/>
      <c r="D135" s="120" t="s">
        <v>15</v>
      </c>
      <c r="E135" s="140"/>
      <c r="F135" s="140">
        <v>24.2</v>
      </c>
      <c r="G135" s="140">
        <v>21.36</v>
      </c>
      <c r="H135" s="140"/>
      <c r="I135" s="145"/>
      <c r="J135" s="142"/>
      <c r="K135" s="140"/>
      <c r="L135" s="140"/>
    </row>
    <row r="136" spans="1:12" ht="16.8" x14ac:dyDescent="0.3">
      <c r="A136" s="119">
        <v>132</v>
      </c>
      <c r="B136" s="119" t="s">
        <v>227</v>
      </c>
      <c r="C136" s="120"/>
      <c r="D136" s="120" t="s">
        <v>15</v>
      </c>
      <c r="E136" s="140"/>
      <c r="F136" s="140">
        <v>26.57</v>
      </c>
      <c r="G136" s="140"/>
      <c r="H136" s="140"/>
      <c r="I136" s="145"/>
      <c r="J136" s="142"/>
      <c r="K136" s="140"/>
      <c r="L136" s="140"/>
    </row>
    <row r="137" spans="1:12" ht="16.8" x14ac:dyDescent="0.3">
      <c r="A137" s="119">
        <v>133</v>
      </c>
      <c r="B137" s="119" t="s">
        <v>228</v>
      </c>
      <c r="C137" s="120"/>
      <c r="D137" s="120" t="s">
        <v>15</v>
      </c>
      <c r="E137" s="140"/>
      <c r="F137" s="140">
        <v>18.82</v>
      </c>
      <c r="G137" s="140"/>
      <c r="H137" s="140"/>
      <c r="I137" s="145"/>
      <c r="J137" s="142"/>
      <c r="K137" s="140"/>
      <c r="L137" s="140"/>
    </row>
    <row r="138" spans="1:12" ht="16.8" x14ac:dyDescent="0.3">
      <c r="A138" s="119">
        <v>134</v>
      </c>
      <c r="B138" s="119" t="s">
        <v>229</v>
      </c>
      <c r="C138" s="120"/>
      <c r="D138" s="120" t="s">
        <v>15</v>
      </c>
      <c r="E138" s="140"/>
      <c r="F138" s="140">
        <v>27.43</v>
      </c>
      <c r="G138" s="140">
        <v>20</v>
      </c>
      <c r="H138" s="140"/>
      <c r="I138" s="145"/>
      <c r="J138" s="142"/>
      <c r="K138" s="140"/>
      <c r="L138" s="140"/>
    </row>
    <row r="139" spans="1:12" x14ac:dyDescent="0.3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">
      <c r="A181" s="97"/>
      <c r="B181" s="97"/>
      <c r="C181" s="97"/>
      <c r="D181" s="97"/>
      <c r="E181" s="127"/>
      <c r="F181" s="127"/>
      <c r="G181" s="127"/>
      <c r="H181" s="127"/>
    </row>
    <row r="182" spans="1:8" x14ac:dyDescent="0.3">
      <c r="A182" s="97"/>
      <c r="B182" s="97"/>
      <c r="C182" s="97"/>
      <c r="D182" s="97"/>
      <c r="E182" s="127"/>
      <c r="F182" s="127"/>
      <c r="G182" s="127"/>
      <c r="H182" s="127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4" x14ac:dyDescent="0.3"/>
  <cols>
    <col min="1" max="1" width="4.5546875" customWidth="1"/>
    <col min="2" max="2" width="31.21875" customWidth="1"/>
    <col min="3" max="3" width="23" customWidth="1"/>
    <col min="4" max="4" width="9.21875" customWidth="1"/>
    <col min="5" max="5" width="10.21875" customWidth="1"/>
    <col min="7" max="7" width="8.77734375" customWidth="1"/>
    <col min="8" max="8" width="10.21875" customWidth="1"/>
    <col min="12" max="12" width="11.77734375" customWidth="1"/>
    <col min="13" max="13" width="9.77734375" customWidth="1"/>
  </cols>
  <sheetData>
    <row r="1" spans="1:13" x14ac:dyDescent="0.3">
      <c r="A1" s="1"/>
      <c r="B1" s="1"/>
      <c r="C1" s="1"/>
      <c r="D1" s="1"/>
      <c r="E1" s="182" t="s">
        <v>230</v>
      </c>
      <c r="F1" s="183"/>
      <c r="G1" s="183"/>
      <c r="H1" s="183"/>
      <c r="I1" s="183"/>
      <c r="J1" s="183"/>
      <c r="K1" s="183"/>
      <c r="L1" s="183"/>
      <c r="M1" s="184"/>
    </row>
    <row r="2" spans="1:13" x14ac:dyDescent="0.3">
      <c r="A2" s="2"/>
      <c r="B2" s="2"/>
      <c r="C2" s="2"/>
      <c r="D2" s="2"/>
      <c r="E2" s="156" t="s">
        <v>231</v>
      </c>
      <c r="F2" s="156"/>
      <c r="G2" s="185" t="s">
        <v>232</v>
      </c>
      <c r="H2" s="186"/>
      <c r="I2" s="156" t="s">
        <v>234</v>
      </c>
      <c r="J2" s="156"/>
      <c r="K2" s="187" t="s">
        <v>235</v>
      </c>
      <c r="L2" s="188"/>
      <c r="M2" s="18" t="s">
        <v>236</v>
      </c>
    </row>
    <row r="3" spans="1:13" ht="43.2" x14ac:dyDescent="0.3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4" x14ac:dyDescent="0.3"/>
  <cols>
    <col min="2" max="2" width="27.44140625" customWidth="1"/>
    <col min="3" max="3" width="15.21875" customWidth="1"/>
  </cols>
  <sheetData>
    <row r="1" spans="1:18" x14ac:dyDescent="0.3">
      <c r="A1" s="1"/>
      <c r="B1" s="1"/>
      <c r="C1" s="1"/>
      <c r="D1" s="1"/>
      <c r="E1" s="189" t="s">
        <v>253</v>
      </c>
      <c r="F1" s="189"/>
      <c r="G1" s="189"/>
      <c r="H1" s="189"/>
      <c r="I1" s="189"/>
      <c r="J1" s="189"/>
      <c r="K1" s="189"/>
      <c r="L1" s="189"/>
      <c r="M1" s="189" t="s">
        <v>253</v>
      </c>
      <c r="N1" s="189"/>
      <c r="O1" s="189"/>
      <c r="P1" s="189"/>
      <c r="Q1" s="189"/>
      <c r="R1" s="189"/>
    </row>
    <row r="2" spans="1:18" x14ac:dyDescent="0.3">
      <c r="A2" s="2"/>
      <c r="B2" s="2"/>
      <c r="C2" s="2"/>
      <c r="D2" s="2"/>
      <c r="E2" s="189" t="s">
        <v>254</v>
      </c>
      <c r="F2" s="189"/>
      <c r="G2" s="156" t="s">
        <v>255</v>
      </c>
      <c r="H2" s="156"/>
      <c r="I2" s="156" t="s">
        <v>256</v>
      </c>
      <c r="J2" s="156"/>
      <c r="K2" s="190" t="s">
        <v>257</v>
      </c>
      <c r="L2" s="190"/>
      <c r="M2" s="189" t="s">
        <v>258</v>
      </c>
      <c r="N2" s="189"/>
      <c r="O2" s="189" t="s">
        <v>259</v>
      </c>
      <c r="P2" s="189"/>
      <c r="Q2" s="156" t="s">
        <v>260</v>
      </c>
      <c r="R2" s="156"/>
    </row>
    <row r="3" spans="1:18" ht="43.2" x14ac:dyDescent="0.3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Ian O'Neil</cp:lastModifiedBy>
  <dcterms:created xsi:type="dcterms:W3CDTF">2016-03-02T12:33:08Z</dcterms:created>
  <dcterms:modified xsi:type="dcterms:W3CDTF">2023-03-29T19:39:02Z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